
<file path=[Content_Types].xml><?xml version="1.0" encoding="utf-8"?>
<Types xmlns="http://schemas.openxmlformats.org/package/2006/content-types">
  <Default Extension="bin" ContentType="application/vnd.openxmlformats-officedocument.spreadsheetml.printerSettings"/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xl/worksheets/sheet1.xml" ContentType="application/vnd.openxmlformats-officedocument.spreadsheetml.worksheet+xml"/>
  <Override PartName="/xl/calcChain.xml" ContentType="application/vnd.openxmlformats-officedocument.spreadsheetml.calcChain+xml"/>
  <Override PartName="/xl/sharedStrings.xml" ContentType="application/vnd.openxmlformats-officedocument.spreadsheetml.sharedStrings+xml"/>
  <Override PartName="/docProps/core.xml" ContentType="application/vnd.openxmlformats-package.core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4" lowestEdited="4" rupBuild="4507"/>
  <workbookPr defaultThemeVersion="124226"/>
  <bookViews>
    <workbookView xWindow="120" yWindow="60" windowWidth="24915" windowHeight="12330"/>
  </bookViews>
  <sheets>
    <sheet name="AFE722XEVM_C" sheetId="1" r:id="rId1"/>
  </sheets>
  <calcPr calcId="125725"/>
</workbook>
</file>

<file path=xl/calcChain.xml><?xml version="1.0" encoding="utf-8"?>
<calcChain xmlns="http://schemas.openxmlformats.org/spreadsheetml/2006/main">
  <c r="I4" i="1"/>
</calcChain>
</file>

<file path=xl/sharedStrings.xml><?xml version="1.0" encoding="utf-8"?>
<sst xmlns="http://schemas.openxmlformats.org/spreadsheetml/2006/main" count="719" uniqueCount="432">
  <si>
    <t>Item</t>
  </si>
  <si>
    <t>Quantity</t>
  </si>
  <si>
    <t>Reference</t>
  </si>
  <si>
    <t>Note</t>
  </si>
  <si>
    <t>Part</t>
  </si>
  <si>
    <t>Part Number</t>
  </si>
  <si>
    <t>Manufacturer</t>
  </si>
  <si>
    <t>Foot Print</t>
  </si>
  <si>
    <t>Tol</t>
  </si>
  <si>
    <t>Volt</t>
  </si>
  <si>
    <t>Rating</t>
  </si>
  <si>
    <t>C1,C79,C81,C99,C104,C115,C120,C122,C128,C139,C145,C177,C180,C182</t>
  </si>
  <si>
    <t>.1uF</t>
  </si>
  <si>
    <t>ECJ-0EB1C104K</t>
  </si>
  <si>
    <t>Panasonic</t>
  </si>
  <si>
    <t>16V</t>
  </si>
  <si>
    <t>C2,C5,C7,C9,C12,C14,C15,C16,C20,C28,C29,C30,C31,C32,C33</t>
  </si>
  <si>
    <t>.01uF</t>
  </si>
  <si>
    <t>C0603Y5V1C103Z</t>
  </si>
  <si>
    <t>TDK</t>
  </si>
  <si>
    <t>C3,C11,C18,C35</t>
  </si>
  <si>
    <t>10uF</t>
  </si>
  <si>
    <t>T491A106M016AT</t>
  </si>
  <si>
    <t>Kermet</t>
  </si>
  <si>
    <t>tant_a</t>
  </si>
  <si>
    <t>10V</t>
  </si>
  <si>
    <t>C4,C6,C8,C10,C13,C17,C19,C21,C22,C23,C24,C25,C26,C27,C34</t>
  </si>
  <si>
    <t>4700pF</t>
  </si>
  <si>
    <t>C0603X5R1C472M</t>
  </si>
  <si>
    <t>C36,C37,C39,C40,C41,C42,C43,C45,C46,C47,C48,C49,C51,C55,C56,C60</t>
  </si>
  <si>
    <t>C1005X7R1C104K</t>
  </si>
  <si>
    <t>C38,C44</t>
  </si>
  <si>
    <t>3.3pF</t>
  </si>
  <si>
    <t>ECD-G0E3R3C</t>
  </si>
  <si>
    <t>+/-.25pF</t>
  </si>
  <si>
    <t>25V</t>
  </si>
  <si>
    <t>C50</t>
  </si>
  <si>
    <t>GRM188R71E104KA01D</t>
  </si>
  <si>
    <t>Murata</t>
  </si>
  <si>
    <t>C52</t>
  </si>
  <si>
    <t>22uF</t>
  </si>
  <si>
    <t>ECJ-2FB0J226M</t>
  </si>
  <si>
    <t>6.3V</t>
  </si>
  <si>
    <t>C53</t>
  </si>
  <si>
    <t>100pF</t>
  </si>
  <si>
    <t>ECJ-0EB1H101K</t>
  </si>
  <si>
    <t>50V</t>
  </si>
  <si>
    <t>R1,R6,R9,R11,C54,C58,R72,R75,R76,R86,R91,R144</t>
  </si>
  <si>
    <t>0 ohm</t>
  </si>
  <si>
    <t>RC0402JR-070RL</t>
  </si>
  <si>
    <t>Yageo</t>
  </si>
  <si>
    <t>1/16W</t>
  </si>
  <si>
    <t>C57,C89</t>
  </si>
  <si>
    <t>10nF</t>
  </si>
  <si>
    <t>C1005X7R1C103K</t>
  </si>
  <si>
    <t>C59,C61,C63,C64,C68</t>
  </si>
  <si>
    <t>.022uF</t>
  </si>
  <si>
    <t>GRM033R60J223KE01D</t>
  </si>
  <si>
    <t>C62,C65,C66,C67,C69</t>
  </si>
  <si>
    <t>GRM0337U1E101JD01D</t>
  </si>
  <si>
    <t>C70,C71</t>
  </si>
  <si>
    <t>DNI</t>
  </si>
  <si>
    <t>22pF</t>
  </si>
  <si>
    <t>500R07S220GV4T</t>
  </si>
  <si>
    <t>Johanson Technology Inc</t>
  </si>
  <si>
    <t>C72,C73</t>
  </si>
  <si>
    <t>1pF</t>
  </si>
  <si>
    <t>GRM1555C1H1R0CA01D</t>
  </si>
  <si>
    <t>.25pF</t>
  </si>
  <si>
    <t>C74</t>
  </si>
  <si>
    <t>C75,C123,C136,C140,C143,C149,C186</t>
  </si>
  <si>
    <t>1uF</t>
  </si>
  <si>
    <t>ECJ-1V41E105M</t>
  </si>
  <si>
    <t>C76,C78,C80,C82,C83,C84,C85,C86,C88,C144,C146</t>
  </si>
  <si>
    <t>ECJ-ZEB1A103K</t>
  </si>
  <si>
    <t>C77</t>
  </si>
  <si>
    <t>4.7uF</t>
  </si>
  <si>
    <t>EMK212B7475KG-T</t>
  </si>
  <si>
    <t>Taiyo Yuden</t>
  </si>
  <si>
    <t>C90,C94,C110,C114</t>
  </si>
  <si>
    <t>GRM155R71E103KA01D</t>
  </si>
  <si>
    <t>C91,C111</t>
  </si>
  <si>
    <t>4.7pF</t>
  </si>
  <si>
    <t>GJM1555C1H4R7CB01D</t>
  </si>
  <si>
    <t>C92,C112</t>
  </si>
  <si>
    <t>C95,C96,C108,C109</t>
  </si>
  <si>
    <t>UVK105CH4R7JWF</t>
  </si>
  <si>
    <t>TAIYO YUDEN</t>
  </si>
  <si>
    <t>C97,C105,C117</t>
  </si>
  <si>
    <t>TAJA475K020R</t>
  </si>
  <si>
    <t>AVX</t>
  </si>
  <si>
    <t>20V</t>
  </si>
  <si>
    <t>C98,C102</t>
  </si>
  <si>
    <t>1000pF</t>
  </si>
  <si>
    <t>ECJ-0EB1E102K</t>
  </si>
  <si>
    <t>C100,C101</t>
  </si>
  <si>
    <t>GRM1555C1H3R3CZ01D</t>
  </si>
  <si>
    <t>C103,C106,C107</t>
  </si>
  <si>
    <t>ECJ-0EC1H220J</t>
  </si>
  <si>
    <t>C116</t>
  </si>
  <si>
    <t>ECJ-1VB1C103K</t>
  </si>
  <si>
    <t>C118,C119</t>
  </si>
  <si>
    <t>47pF</t>
  </si>
  <si>
    <t>ECJ-1VC1H470J</t>
  </si>
  <si>
    <t>C121</t>
  </si>
  <si>
    <t>47uF</t>
  </si>
  <si>
    <t>T491B476M010AT</t>
  </si>
  <si>
    <t>Kemet</t>
  </si>
  <si>
    <t>tant_b</t>
  </si>
  <si>
    <t>C124</t>
  </si>
  <si>
    <t>ECJ-0EB1E103K</t>
  </si>
  <si>
    <t>C125</t>
  </si>
  <si>
    <t>ECJ-3YB1C106K</t>
  </si>
  <si>
    <t>C130,C133</t>
  </si>
  <si>
    <t>GRM21BR61C106KE15L</t>
  </si>
  <si>
    <t>C131,C148</t>
  </si>
  <si>
    <t>GRM188R60J106ME47D</t>
  </si>
  <si>
    <t>C132,C135,C147,C150</t>
  </si>
  <si>
    <t>C0402C103K3RACTU</t>
  </si>
  <si>
    <t>C137,C151</t>
  </si>
  <si>
    <t>2.2uF</t>
  </si>
  <si>
    <t>GRM188R61C225KE15D</t>
  </si>
  <si>
    <t>C138</t>
  </si>
  <si>
    <t>GRM21BR71C475KA73L</t>
  </si>
  <si>
    <t>C141</t>
  </si>
  <si>
    <t>GCM155R71H103KA55D</t>
  </si>
  <si>
    <t>C142</t>
  </si>
  <si>
    <t>C0603C475K8PACTU</t>
  </si>
  <si>
    <t>C178</t>
  </si>
  <si>
    <t>ECJ-0EB1E101K</t>
  </si>
  <si>
    <t>C179</t>
  </si>
  <si>
    <t>AMK105BJ475MV-F</t>
  </si>
  <si>
    <t>4V</t>
  </si>
  <si>
    <t>C181</t>
  </si>
  <si>
    <t>T494A106M016AT</t>
  </si>
  <si>
    <t>C187</t>
  </si>
  <si>
    <t>ECJ-2FB1A106K</t>
  </si>
  <si>
    <t>C414</t>
  </si>
  <si>
    <t>15pF</t>
  </si>
  <si>
    <t>ECJ-0EC1H150J</t>
  </si>
  <si>
    <t>D1</t>
  </si>
  <si>
    <t>GREEN</t>
  </si>
  <si>
    <t>APHCM2012ZGC-F01</t>
  </si>
  <si>
    <t>Kingbright Corp</t>
  </si>
  <si>
    <t>smd_led_0805</t>
  </si>
  <si>
    <t>D2</t>
  </si>
  <si>
    <t>Blue</t>
  </si>
  <si>
    <t>LTST-C170TBKT</t>
  </si>
  <si>
    <t>Lite On</t>
  </si>
  <si>
    <t>LED_0805</t>
  </si>
  <si>
    <t>FB4,FB5,FB6,FB7</t>
  </si>
  <si>
    <t>68 OHM @ 100MHz</t>
  </si>
  <si>
    <t>EXC-ML32A680U</t>
  </si>
  <si>
    <t>FB9,FB11,FB12,FB15,FB17</t>
  </si>
  <si>
    <t>27uF</t>
  </si>
  <si>
    <t>NFM31PC276B0J3</t>
  </si>
  <si>
    <t>MURATA</t>
  </si>
  <si>
    <t>1206_BEAD_NFM31P</t>
  </si>
  <si>
    <t>FB13</t>
  </si>
  <si>
    <t>1K</t>
  </si>
  <si>
    <t>BLM15HG102SN1D</t>
  </si>
  <si>
    <t>IND_0402</t>
  </si>
  <si>
    <t>FB25</t>
  </si>
  <si>
    <t>BLM15HD102SN1D</t>
  </si>
  <si>
    <t>FLT1</t>
  </si>
  <si>
    <t>245.76MHz</t>
  </si>
  <si>
    <t>TF2-Q5EC1</t>
  </si>
  <si>
    <t>Epson Toyocom</t>
  </si>
  <si>
    <t>FILTER_8_SM_150x150</t>
  </si>
  <si>
    <t>F3</t>
  </si>
  <si>
    <t>2 AMP 63V FAST SMD</t>
  </si>
  <si>
    <t>1206SFF200F/63-2</t>
  </si>
  <si>
    <t>TE CONNECTIVITY</t>
  </si>
  <si>
    <t>JP1</t>
  </si>
  <si>
    <t>(SHUNT 1-2)</t>
  </si>
  <si>
    <t>HEADER_1x3_100_430L</t>
  </si>
  <si>
    <t>HMTSW-103-07-G-S-.240</t>
  </si>
  <si>
    <t>SAMTEC</t>
  </si>
  <si>
    <t>HDR_THVT_1x3_100_M</t>
  </si>
  <si>
    <t>JP2,JP3,JP10,JP11,JP14,JP15,JP16,JP18,JP19,JP20</t>
  </si>
  <si>
    <t>HEADER_1x2_100_430L</t>
  </si>
  <si>
    <t>HMTSW-102-07-G-S-.240</t>
  </si>
  <si>
    <t>HDR_THVT_1x2_100_M</t>
  </si>
  <si>
    <t>JP4</t>
  </si>
  <si>
    <t>(NO SHUNT)</t>
  </si>
  <si>
    <t>HEADER 3POS</t>
  </si>
  <si>
    <t>JP5,JP7,JP12</t>
  </si>
  <si>
    <t>JP6,JP8</t>
  </si>
  <si>
    <t>HEADER 2POS</t>
  </si>
  <si>
    <t>22-28-4020</t>
  </si>
  <si>
    <t>Molex</t>
  </si>
  <si>
    <t>JUMPER2</t>
  </si>
  <si>
    <t>JP13</t>
  </si>
  <si>
    <t>JUMPER_1x3_100_430L</t>
  </si>
  <si>
    <t>HMTSW-103-07-G-S-.230</t>
  </si>
  <si>
    <t>JP17</t>
  </si>
  <si>
    <t>SHORTED</t>
  </si>
  <si>
    <t>J1,J3</t>
  </si>
  <si>
    <t>SMA_END_JACK_RND</t>
  </si>
  <si>
    <t>142-0711-821</t>
  </si>
  <si>
    <t>Johnson Components</t>
  </si>
  <si>
    <t>SMA_SMEL_250x215</t>
  </si>
  <si>
    <t>J2,J4</t>
  </si>
  <si>
    <t>J5,J7,J9,J10,J18,J21</t>
  </si>
  <si>
    <t>SMA_PCB_THVT</t>
  </si>
  <si>
    <t>142-0701-201</t>
  </si>
  <si>
    <t>SMA_THVT_312x312</t>
  </si>
  <si>
    <t>J6,J8,J11,J19</t>
  </si>
  <si>
    <t>J12,J13</t>
  </si>
  <si>
    <t>142-0761-801</t>
  </si>
  <si>
    <t>SMA_SMEL_218x247_096</t>
  </si>
  <si>
    <t>J14</t>
  </si>
  <si>
    <t>QTH-060-01-F-D-A-RT1</t>
  </si>
  <si>
    <t>CON_SMVT_120POS_QTH_SAMTEC_RT1</t>
  </si>
  <si>
    <t>J15</t>
  </si>
  <si>
    <t>CON, SMVT, 180POS, HS GND PLANE, QTH</t>
  </si>
  <si>
    <t>QTH-090-01-L-D-A-RT1</t>
  </si>
  <si>
    <t>CON_SMVT_180POS_QTH_SAMTEC_RT1</t>
  </si>
  <si>
    <t>J16</t>
  </si>
  <si>
    <t>USB_MINI_AB</t>
  </si>
  <si>
    <t>DX3R005HN2E700</t>
  </si>
  <si>
    <t>JAE</t>
  </si>
  <si>
    <t>CON_SMRT_USBMNE20_F</t>
  </si>
  <si>
    <t>J17</t>
  </si>
  <si>
    <t>CONN JACK PWR</t>
  </si>
  <si>
    <t>RAPC722</t>
  </si>
  <si>
    <t>Switchcraft</t>
  </si>
  <si>
    <t>CON_RAPC722_JACK_THVT_3</t>
  </si>
  <si>
    <t>J20</t>
  </si>
  <si>
    <t>HMTSW-105-07-G-D-.240</t>
  </si>
  <si>
    <t>HDR_THVT_2x5_100_M</t>
  </si>
  <si>
    <t>L1,L2</t>
  </si>
  <si>
    <t>72nH</t>
  </si>
  <si>
    <t>L8,L9</t>
  </si>
  <si>
    <t>180nH</t>
  </si>
  <si>
    <t>ELJ-RER18JFA</t>
  </si>
  <si>
    <t>L10,L12,L14,L16</t>
  </si>
  <si>
    <t>0603CS-R18XJL</t>
  </si>
  <si>
    <t>COILCRAFT</t>
  </si>
  <si>
    <t>L18</t>
  </si>
  <si>
    <t>2.2uH</t>
  </si>
  <si>
    <t>LPS3015-222ML</t>
  </si>
  <si>
    <t>Coilcraft</t>
  </si>
  <si>
    <t>LPS3015</t>
  </si>
  <si>
    <t>L19</t>
  </si>
  <si>
    <t>LQM21PN2R2</t>
  </si>
  <si>
    <t>Q1</t>
  </si>
  <si>
    <t>CSD17313Q2</t>
  </si>
  <si>
    <t>TI</t>
  </si>
  <si>
    <t>mosfet_8_2mmx2mm_0p65</t>
  </si>
  <si>
    <t>R2,R7</t>
  </si>
  <si>
    <t>RC0402FR-0710RL</t>
  </si>
  <si>
    <t>R3,R8,R10,R51,R74,R79,R81,R112,R161</t>
  </si>
  <si>
    <t>R5</t>
  </si>
  <si>
    <t>10K</t>
  </si>
  <si>
    <t>ERJ-2RKF1002X</t>
  </si>
  <si>
    <t>R12,R13,R53,R54</t>
  </si>
  <si>
    <t>CRCW0402100RFKED</t>
  </si>
  <si>
    <t>Vishay/Dale</t>
  </si>
  <si>
    <t>R14</t>
  </si>
  <si>
    <t>CRCW04026R98FKED</t>
  </si>
  <si>
    <t>R15</t>
  </si>
  <si>
    <t>CRCW0402953RFKED</t>
  </si>
  <si>
    <t>R16,R17,R18,R19,R20,R22,R30,R31,R33,R36,R43,R45,R46,R56,R58,R68,R143,R145</t>
  </si>
  <si>
    <t>ERJ-2GE0R00X</t>
  </si>
  <si>
    <t>R21,R23,R28,R32,R34,R35,R41,R44</t>
  </si>
  <si>
    <t>RMCF 1/16S 10 1% R</t>
  </si>
  <si>
    <t>Stackpole Electronics Inc</t>
  </si>
  <si>
    <t>R24,R26,R37,R39,R77,R84</t>
  </si>
  <si>
    <t>RMCF 1/16S 49.9 1% R</t>
  </si>
  <si>
    <t>R25,R27,R38,R40</t>
  </si>
  <si>
    <t>ERJ-2RKF24R9X</t>
  </si>
  <si>
    <t>R29,R42,R47,R49,R57,R59,R61,R69</t>
  </si>
  <si>
    <t>R48,R50</t>
  </si>
  <si>
    <t>RMCF 1/16S 0 R</t>
  </si>
  <si>
    <t>R52,R63</t>
  </si>
  <si>
    <t>R55,R60,R62,R65,R66,R67</t>
  </si>
  <si>
    <t>ERJ-1GEF1000C</t>
  </si>
  <si>
    <t>1/20W</t>
  </si>
  <si>
    <t>R64,R93</t>
  </si>
  <si>
    <t>ERJ-3GEY0R00V</t>
  </si>
  <si>
    <t>1/10W</t>
  </si>
  <si>
    <t>R70</t>
  </si>
  <si>
    <t>ERJ-3EKF1001V</t>
  </si>
  <si>
    <t>R71</t>
  </si>
  <si>
    <t>7.15K</t>
  </si>
  <si>
    <t>CRCW04027K15FKED</t>
  </si>
  <si>
    <t>R73,R85,R90,R98,R99,R100,R106,R107,R110</t>
  </si>
  <si>
    <t>RC0402FR-0710KL</t>
  </si>
  <si>
    <t>R78,R82,R109,R111</t>
  </si>
  <si>
    <t>R80,R87,R148,R149,R154,R155</t>
  </si>
  <si>
    <t>CRCW0402130RFKED</t>
  </si>
  <si>
    <t>R83,R89,R150,R151</t>
  </si>
  <si>
    <t>CRCW040282R5FKED</t>
  </si>
  <si>
    <t>R88</t>
  </si>
  <si>
    <t>R92</t>
  </si>
  <si>
    <t>ERJ-2RKF7500X</t>
  </si>
  <si>
    <t>R94,R95</t>
  </si>
  <si>
    <t>R96,R97</t>
  </si>
  <si>
    <t>RMCF 1/16S 150 1% R</t>
  </si>
  <si>
    <t>R101</t>
  </si>
  <si>
    <t>RC0603FR-0710KL</t>
  </si>
  <si>
    <t>R102,R103,R104</t>
  </si>
  <si>
    <t>R105,R108</t>
  </si>
  <si>
    <t>??</t>
  </si>
  <si>
    <t>R113,R118,R126,R132</t>
  </si>
  <si>
    <t>ERJ-2RKF1150X</t>
  </si>
  <si>
    <t>R114,R120,R127,R133</t>
  </si>
  <si>
    <t>R115,R121,R128,R134,R137,R138,R139,R141</t>
  </si>
  <si>
    <t>R116,R122,R129,R135</t>
  </si>
  <si>
    <t>ERJ-2RKF6340X</t>
  </si>
  <si>
    <t>R117,R125,R130,R140</t>
  </si>
  <si>
    <t>ERJ-2RKF37R4X</t>
  </si>
  <si>
    <t>R119</t>
  </si>
  <si>
    <t>1.5K</t>
  </si>
  <si>
    <t>ERJ-3EKF1501V</t>
  </si>
  <si>
    <t>R123,R136,R158,R159,R160</t>
  </si>
  <si>
    <t>R124</t>
  </si>
  <si>
    <t>ERJ-2RKF49R9X</t>
  </si>
  <si>
    <t>R131</t>
  </si>
  <si>
    <t>4.7K</t>
  </si>
  <si>
    <t>ERJ-3EKF4701V</t>
  </si>
  <si>
    <t>R142</t>
  </si>
  <si>
    <t>ERJ-3EKF1002V</t>
  </si>
  <si>
    <t>R157</t>
  </si>
  <si>
    <t>ERJ-2RKF1001X</t>
  </si>
  <si>
    <t>R164,R165</t>
  </si>
  <si>
    <t>R166,R167</t>
  </si>
  <si>
    <t>SW1</t>
  </si>
  <si>
    <t>SW PUSHBUTTON</t>
  </si>
  <si>
    <t>PTS635SL43</t>
  </si>
  <si>
    <t>ITT Industries/C&amp;K Div</t>
  </si>
  <si>
    <t>SW_RESET_PTS635</t>
  </si>
  <si>
    <t>SW2</t>
  </si>
  <si>
    <t>RESET</t>
  </si>
  <si>
    <t>PTS635SL43 LFS</t>
  </si>
  <si>
    <t>TP1,TP4</t>
  </si>
  <si>
    <t>Test Point White</t>
  </si>
  <si>
    <t>Keystone</t>
  </si>
  <si>
    <t>testpoint</t>
  </si>
  <si>
    <t>TP2,TP3</t>
  </si>
  <si>
    <t>Test Point Black</t>
  </si>
  <si>
    <t>TP11</t>
  </si>
  <si>
    <t>Testloop_Red</t>
  </si>
  <si>
    <t>testpoint_62dia</t>
  </si>
  <si>
    <t>TP12</t>
  </si>
  <si>
    <t>Testloop_Black</t>
  </si>
  <si>
    <t>KEYSTONE</t>
  </si>
  <si>
    <t>TP14</t>
  </si>
  <si>
    <t>Testloop_White</t>
  </si>
  <si>
    <t>T1,T2,T3,T4</t>
  </si>
  <si>
    <t>ADT1-1WT</t>
  </si>
  <si>
    <t>ADT1-1WT+</t>
  </si>
  <si>
    <t>Mini Circuits</t>
  </si>
  <si>
    <t>TFMR_6_RF_DUAL_FOOTPRINT</t>
  </si>
  <si>
    <t>T5,T7</t>
  </si>
  <si>
    <t>ADT4-1WT</t>
  </si>
  <si>
    <t>ADT4-1WT+</t>
  </si>
  <si>
    <t>Mini-Circuits</t>
  </si>
  <si>
    <t>T6</t>
  </si>
  <si>
    <t>ADTT1-1+</t>
  </si>
  <si>
    <t>T9</t>
  </si>
  <si>
    <t>Minicircuits</t>
  </si>
  <si>
    <t>U1</t>
  </si>
  <si>
    <t>AFE7222 or AFE7225</t>
  </si>
  <si>
    <t>AFE7222IRGC or AFE7225IRGC</t>
  </si>
  <si>
    <t>Texas Instruments</t>
  </si>
  <si>
    <t>QFN64</t>
  </si>
  <si>
    <t>U2</t>
  </si>
  <si>
    <t>TI Supplied</t>
  </si>
  <si>
    <t>CDCE72010</t>
  </si>
  <si>
    <t>CDCE72010RGCT</t>
  </si>
  <si>
    <t>U3</t>
  </si>
  <si>
    <t>TRF370333</t>
  </si>
  <si>
    <t>TRF370333IRGET</t>
  </si>
  <si>
    <t>QFN_24_163x163_0p50mm_pwrpad</t>
  </si>
  <si>
    <t>U4</t>
  </si>
  <si>
    <t>FT245RL</t>
  </si>
  <si>
    <t>FTDI Chip</t>
  </si>
  <si>
    <t>ssop_28_413x221_26</t>
  </si>
  <si>
    <t>U6</t>
  </si>
  <si>
    <t>TPS62291</t>
  </si>
  <si>
    <t>TPS62291DRVT</t>
  </si>
  <si>
    <t>SON_DRV_6</t>
  </si>
  <si>
    <t>U7</t>
  </si>
  <si>
    <t>TPS79633</t>
  </si>
  <si>
    <t>TPS79633DCQ</t>
  </si>
  <si>
    <t>SOT_223_6_TG</t>
  </si>
  <si>
    <t>U8</t>
  </si>
  <si>
    <t>TPS62231</t>
  </si>
  <si>
    <t>TPS62231DRYT</t>
  </si>
  <si>
    <t>SON_DRY_6</t>
  </si>
  <si>
    <t>U9</t>
  </si>
  <si>
    <t>TPS79518</t>
  </si>
  <si>
    <t>TPS79518DCQR</t>
  </si>
  <si>
    <t>U14</t>
  </si>
  <si>
    <t>TI_Supplied</t>
  </si>
  <si>
    <t>TPS7A4501KTT</t>
  </si>
  <si>
    <t>TO_263_6</t>
  </si>
  <si>
    <t>U16</t>
  </si>
  <si>
    <t>TCXO 19.2MHz</t>
  </si>
  <si>
    <t>D75A-019.2 MHZ</t>
  </si>
  <si>
    <t>Connor-Winfield</t>
  </si>
  <si>
    <t>SMD_XTAL_7X5MM_D75Aseries</t>
  </si>
  <si>
    <t>U17</t>
  </si>
  <si>
    <t>VTD3-J0BC-19M200</t>
  </si>
  <si>
    <t>Vectron</t>
  </si>
  <si>
    <t>OSC_4_SM_460x386</t>
  </si>
  <si>
    <t>U18</t>
  </si>
  <si>
    <t>TPS2400</t>
  </si>
  <si>
    <t>TPS2400DBVT</t>
  </si>
  <si>
    <t>DBV5</t>
  </si>
  <si>
    <t>VCXO1</t>
  </si>
  <si>
    <t>737.28MHZ</t>
  </si>
  <si>
    <t>TCO-2111T@737.28MHZI</t>
  </si>
  <si>
    <t>VCXO_6_CUSTOM2</t>
  </si>
  <si>
    <t>Z_SCREW1,Z_SCREW2,Z_SCREW3,Z_SCREW4</t>
  </si>
  <si>
    <t>SCREW FOR STANDOFF</t>
  </si>
  <si>
    <t>SCREW PANHEAD 4-40 x 3/8</t>
  </si>
  <si>
    <t>PMS 440 0038 PH</t>
  </si>
  <si>
    <t>Building Fasteners</t>
  </si>
  <si>
    <t>Z_SH-H2,Z_SH-H3,Z_SH-H6,Z_SH-H7,Z_SH-H8,Z_SH-H10,Z_SH-H11</t>
  </si>
  <si>
    <t>SHUNT FOR HEADER</t>
  </si>
  <si>
    <t>SHUNT-HEADER</t>
  </si>
  <si>
    <t>MJ-5.97-G</t>
  </si>
  <si>
    <t>Keltron</t>
  </si>
  <si>
    <t>Z_SH-JP1,Z_SH-JP2,Z_SH-JP5,Z_SH-H5,Z_SH-JP6</t>
  </si>
  <si>
    <t>MJ-5.97-G or equivalent</t>
  </si>
  <si>
    <t>Z_STANDOFF1,Z_STANDOFF2,Z_STANDOFF3,Z_STANDOFF4</t>
  </si>
  <si>
    <t>STANDOFF</t>
  </si>
  <si>
    <t>STANDOFF ALUM HEX 4-40 x .750</t>
  </si>
  <si>
    <t>AFE7222/7225EVM BOM          Revision: C</t>
  </si>
</sst>
</file>

<file path=xl/styles.xml><?xml version="1.0" encoding="utf-8"?>
<styleSheet xmlns="http://schemas.openxmlformats.org/spreadsheetml/2006/main">
  <fonts count="19">
    <font>
      <sz val="11"/>
      <color theme="1"/>
      <name val="Calibri"/>
      <family val="2"/>
      <scheme val="minor"/>
    </font>
    <font>
      <sz val="11"/>
      <color theme="1"/>
      <name val="Calibri"/>
      <family val="2"/>
      <scheme val="minor"/>
    </font>
    <font>
      <b/>
      <sz val="18"/>
      <color theme="3"/>
      <name val="Cambria"/>
      <family val="2"/>
      <scheme val="major"/>
    </font>
    <font>
      <b/>
      <sz val="15"/>
      <color theme="3"/>
      <name val="Calibri"/>
      <family val="2"/>
      <scheme val="minor"/>
    </font>
    <font>
      <b/>
      <sz val="13"/>
      <color theme="3"/>
      <name val="Calibri"/>
      <family val="2"/>
      <scheme val="minor"/>
    </font>
    <font>
      <b/>
      <sz val="11"/>
      <color theme="3"/>
      <name val="Calibri"/>
      <family val="2"/>
      <scheme val="minor"/>
    </font>
    <font>
      <sz val="11"/>
      <color rgb="FF006100"/>
      <name val="Calibri"/>
      <family val="2"/>
      <scheme val="minor"/>
    </font>
    <font>
      <sz val="11"/>
      <color rgb="FF9C0006"/>
      <name val="Calibri"/>
      <family val="2"/>
      <scheme val="minor"/>
    </font>
    <font>
      <sz val="11"/>
      <color rgb="FF9C6500"/>
      <name val="Calibri"/>
      <family val="2"/>
      <scheme val="minor"/>
    </font>
    <font>
      <sz val="11"/>
      <color rgb="FF3F3F76"/>
      <name val="Calibri"/>
      <family val="2"/>
      <scheme val="minor"/>
    </font>
    <font>
      <b/>
      <sz val="11"/>
      <color rgb="FF3F3F3F"/>
      <name val="Calibri"/>
      <family val="2"/>
      <scheme val="minor"/>
    </font>
    <font>
      <b/>
      <sz val="11"/>
      <color rgb="FFFA7D00"/>
      <name val="Calibri"/>
      <family val="2"/>
      <scheme val="minor"/>
    </font>
    <font>
      <sz val="11"/>
      <color rgb="FFFA7D00"/>
      <name val="Calibri"/>
      <family val="2"/>
      <scheme val="minor"/>
    </font>
    <font>
      <b/>
      <sz val="11"/>
      <color theme="0"/>
      <name val="Calibri"/>
      <family val="2"/>
      <scheme val="minor"/>
    </font>
    <font>
      <sz val="11"/>
      <color rgb="FFFF0000"/>
      <name val="Calibri"/>
      <family val="2"/>
      <scheme val="minor"/>
    </font>
    <font>
      <i/>
      <sz val="11"/>
      <color rgb="FF7F7F7F"/>
      <name val="Calibri"/>
      <family val="2"/>
      <scheme val="minor"/>
    </font>
    <font>
      <b/>
      <sz val="11"/>
      <color theme="1"/>
      <name val="Calibri"/>
      <family val="2"/>
      <scheme val="minor"/>
    </font>
    <font>
      <sz val="11"/>
      <color theme="0"/>
      <name val="Calibri"/>
      <family val="2"/>
      <scheme val="minor"/>
    </font>
    <font>
      <b/>
      <sz val="12"/>
      <color theme="1"/>
      <name val="Calibri"/>
      <family val="2"/>
      <scheme val="minor"/>
    </font>
  </fonts>
  <fills count="33">
    <fill>
      <patternFill patternType="none"/>
    </fill>
    <fill>
      <patternFill patternType="gray125"/>
    </fill>
    <fill>
      <patternFill patternType="solid">
        <fgColor rgb="FFC6EFCE"/>
      </patternFill>
    </fill>
    <fill>
      <patternFill patternType="solid">
        <fgColor rgb="FFFFC7CE"/>
      </patternFill>
    </fill>
    <fill>
      <patternFill patternType="solid">
        <fgColor rgb="FFFFEB9C"/>
      </patternFill>
    </fill>
    <fill>
      <patternFill patternType="solid">
        <fgColor rgb="FFFFCC99"/>
      </patternFill>
    </fill>
    <fill>
      <patternFill patternType="solid">
        <fgColor rgb="FFF2F2F2"/>
      </patternFill>
    </fill>
    <fill>
      <patternFill patternType="solid">
        <fgColor rgb="FFA5A5A5"/>
      </patternFill>
    </fill>
    <fill>
      <patternFill patternType="solid">
        <fgColor rgb="FFFFFFCC"/>
      </patternFill>
    </fill>
    <fill>
      <patternFill patternType="solid">
        <fgColor theme="4"/>
      </patternFill>
    </fill>
    <fill>
      <patternFill patternType="solid">
        <fgColor theme="4" tint="0.79998168889431442"/>
        <bgColor indexed="65"/>
      </patternFill>
    </fill>
    <fill>
      <patternFill patternType="solid">
        <fgColor theme="4" tint="0.59999389629810485"/>
        <bgColor indexed="65"/>
      </patternFill>
    </fill>
    <fill>
      <patternFill patternType="solid">
        <fgColor theme="4" tint="0.39997558519241921"/>
        <bgColor indexed="65"/>
      </patternFill>
    </fill>
    <fill>
      <patternFill patternType="solid">
        <fgColor theme="5"/>
      </patternFill>
    </fill>
    <fill>
      <patternFill patternType="solid">
        <fgColor theme="5" tint="0.79998168889431442"/>
        <bgColor indexed="65"/>
      </patternFill>
    </fill>
    <fill>
      <patternFill patternType="solid">
        <fgColor theme="5" tint="0.59999389629810485"/>
        <bgColor indexed="65"/>
      </patternFill>
    </fill>
    <fill>
      <patternFill patternType="solid">
        <fgColor theme="5" tint="0.39997558519241921"/>
        <bgColor indexed="65"/>
      </patternFill>
    </fill>
    <fill>
      <patternFill patternType="solid">
        <fgColor theme="6"/>
      </patternFill>
    </fill>
    <fill>
      <patternFill patternType="solid">
        <fgColor theme="6" tint="0.79998168889431442"/>
        <bgColor indexed="65"/>
      </patternFill>
    </fill>
    <fill>
      <patternFill patternType="solid">
        <fgColor theme="6" tint="0.59999389629810485"/>
        <bgColor indexed="65"/>
      </patternFill>
    </fill>
    <fill>
      <patternFill patternType="solid">
        <fgColor theme="6" tint="0.39997558519241921"/>
        <bgColor indexed="65"/>
      </patternFill>
    </fill>
    <fill>
      <patternFill patternType="solid">
        <fgColor theme="7"/>
      </patternFill>
    </fill>
    <fill>
      <patternFill patternType="solid">
        <fgColor theme="7" tint="0.79998168889431442"/>
        <bgColor indexed="65"/>
      </patternFill>
    </fill>
    <fill>
      <patternFill patternType="solid">
        <fgColor theme="7" tint="0.59999389629810485"/>
        <bgColor indexed="65"/>
      </patternFill>
    </fill>
    <fill>
      <patternFill patternType="solid">
        <fgColor theme="7" tint="0.39997558519241921"/>
        <bgColor indexed="65"/>
      </patternFill>
    </fill>
    <fill>
      <patternFill patternType="solid">
        <fgColor theme="8"/>
      </patternFill>
    </fill>
    <fill>
      <patternFill patternType="solid">
        <fgColor theme="8" tint="0.79998168889431442"/>
        <bgColor indexed="65"/>
      </patternFill>
    </fill>
    <fill>
      <patternFill patternType="solid">
        <fgColor theme="8" tint="0.59999389629810485"/>
        <bgColor indexed="65"/>
      </patternFill>
    </fill>
    <fill>
      <patternFill patternType="solid">
        <fgColor theme="8" tint="0.39997558519241921"/>
        <bgColor indexed="65"/>
      </patternFill>
    </fill>
    <fill>
      <patternFill patternType="solid">
        <fgColor theme="9"/>
      </patternFill>
    </fill>
    <fill>
      <patternFill patternType="solid">
        <fgColor theme="9" tint="0.79998168889431442"/>
        <bgColor indexed="65"/>
      </patternFill>
    </fill>
    <fill>
      <patternFill patternType="solid">
        <fgColor theme="9" tint="0.59999389629810485"/>
        <bgColor indexed="65"/>
      </patternFill>
    </fill>
    <fill>
      <patternFill patternType="solid">
        <fgColor theme="9" tint="0.39997558519241921"/>
        <bgColor indexed="65"/>
      </patternFill>
    </fill>
  </fills>
  <borders count="11">
    <border>
      <left/>
      <right/>
      <top/>
      <bottom/>
      <diagonal/>
    </border>
    <border>
      <left/>
      <right/>
      <top/>
      <bottom style="thick">
        <color theme="4"/>
      </bottom>
      <diagonal/>
    </border>
    <border>
      <left/>
      <right/>
      <top/>
      <bottom style="thick">
        <color theme="4" tint="0.499984740745262"/>
      </bottom>
      <diagonal/>
    </border>
    <border>
      <left/>
      <right/>
      <top/>
      <bottom style="medium">
        <color theme="4" tint="0.39997558519241921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double">
        <color rgb="FFFF8001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</borders>
  <cellStyleXfs count="42">
    <xf numFmtId="0" fontId="0" fillId="0" borderId="0"/>
    <xf numFmtId="0" fontId="2" fillId="0" borderId="0" applyNumberFormat="0" applyFill="0" applyBorder="0" applyAlignment="0" applyProtection="0"/>
    <xf numFmtId="0" fontId="3" fillId="0" borderId="1" applyNumberFormat="0" applyFill="0" applyAlignment="0" applyProtection="0"/>
    <xf numFmtId="0" fontId="4" fillId="0" borderId="2" applyNumberFormat="0" applyFill="0" applyAlignment="0" applyProtection="0"/>
    <xf numFmtId="0" fontId="5" fillId="0" borderId="3" applyNumberFormat="0" applyFill="0" applyAlignment="0" applyProtection="0"/>
    <xf numFmtId="0" fontId="5" fillId="0" borderId="0" applyNumberFormat="0" applyFill="0" applyBorder="0" applyAlignment="0" applyProtection="0"/>
    <xf numFmtId="0" fontId="6" fillId="2" borderId="0" applyNumberFormat="0" applyBorder="0" applyAlignment="0" applyProtection="0"/>
    <xf numFmtId="0" fontId="7" fillId="3" borderId="0" applyNumberFormat="0" applyBorder="0" applyAlignment="0" applyProtection="0"/>
    <xf numFmtId="0" fontId="8" fillId="4" borderId="0" applyNumberFormat="0" applyBorder="0" applyAlignment="0" applyProtection="0"/>
    <xf numFmtId="0" fontId="9" fillId="5" borderId="4" applyNumberFormat="0" applyAlignment="0" applyProtection="0"/>
    <xf numFmtId="0" fontId="10" fillId="6" borderId="5" applyNumberFormat="0" applyAlignment="0" applyProtection="0"/>
    <xf numFmtId="0" fontId="11" fillId="6" borderId="4" applyNumberFormat="0" applyAlignment="0" applyProtection="0"/>
    <xf numFmtId="0" fontId="12" fillId="0" borderId="6" applyNumberFormat="0" applyFill="0" applyAlignment="0" applyProtection="0"/>
    <xf numFmtId="0" fontId="13" fillId="7" borderId="7" applyNumberFormat="0" applyAlignment="0" applyProtection="0"/>
    <xf numFmtId="0" fontId="14" fillId="0" borderId="0" applyNumberFormat="0" applyFill="0" applyBorder="0" applyAlignment="0" applyProtection="0"/>
    <xf numFmtId="0" fontId="1" fillId="8" borderId="8" applyNumberFormat="0" applyFont="0" applyAlignment="0" applyProtection="0"/>
    <xf numFmtId="0" fontId="15" fillId="0" borderId="0" applyNumberFormat="0" applyFill="0" applyBorder="0" applyAlignment="0" applyProtection="0"/>
    <xf numFmtId="0" fontId="16" fillId="0" borderId="9" applyNumberFormat="0" applyFill="0" applyAlignment="0" applyProtection="0"/>
    <xf numFmtId="0" fontId="17" fillId="9" borderId="0" applyNumberFormat="0" applyBorder="0" applyAlignment="0" applyProtection="0"/>
    <xf numFmtId="0" fontId="1" fillId="10" borderId="0" applyNumberFormat="0" applyBorder="0" applyAlignment="0" applyProtection="0"/>
    <xf numFmtId="0" fontId="1" fillId="11" borderId="0" applyNumberFormat="0" applyBorder="0" applyAlignment="0" applyProtection="0"/>
    <xf numFmtId="0" fontId="17" fillId="12" borderId="0" applyNumberFormat="0" applyBorder="0" applyAlignment="0" applyProtection="0"/>
    <xf numFmtId="0" fontId="17" fillId="13" borderId="0" applyNumberFormat="0" applyBorder="0" applyAlignment="0" applyProtection="0"/>
    <xf numFmtId="0" fontId="1" fillId="14" borderId="0" applyNumberFormat="0" applyBorder="0" applyAlignment="0" applyProtection="0"/>
    <xf numFmtId="0" fontId="1" fillId="15" borderId="0" applyNumberFormat="0" applyBorder="0" applyAlignment="0" applyProtection="0"/>
    <xf numFmtId="0" fontId="17" fillId="16" borderId="0" applyNumberFormat="0" applyBorder="0" applyAlignment="0" applyProtection="0"/>
    <xf numFmtId="0" fontId="17" fillId="17" borderId="0" applyNumberFormat="0" applyBorder="0" applyAlignment="0" applyProtection="0"/>
    <xf numFmtId="0" fontId="1" fillId="18" borderId="0" applyNumberFormat="0" applyBorder="0" applyAlignment="0" applyProtection="0"/>
    <xf numFmtId="0" fontId="1" fillId="19" borderId="0" applyNumberFormat="0" applyBorder="0" applyAlignment="0" applyProtection="0"/>
    <xf numFmtId="0" fontId="17" fillId="20" borderId="0" applyNumberFormat="0" applyBorder="0" applyAlignment="0" applyProtection="0"/>
    <xf numFmtId="0" fontId="17" fillId="21" borderId="0" applyNumberFormat="0" applyBorder="0" applyAlignment="0" applyProtection="0"/>
    <xf numFmtId="0" fontId="1" fillId="22" borderId="0" applyNumberFormat="0" applyBorder="0" applyAlignment="0" applyProtection="0"/>
    <xf numFmtId="0" fontId="1" fillId="23" borderId="0" applyNumberFormat="0" applyBorder="0" applyAlignment="0" applyProtection="0"/>
    <xf numFmtId="0" fontId="17" fillId="24" borderId="0" applyNumberFormat="0" applyBorder="0" applyAlignment="0" applyProtection="0"/>
    <xf numFmtId="0" fontId="17" fillId="25" borderId="0" applyNumberFormat="0" applyBorder="0" applyAlignment="0" applyProtection="0"/>
    <xf numFmtId="0" fontId="1" fillId="26" borderId="0" applyNumberFormat="0" applyBorder="0" applyAlignment="0" applyProtection="0"/>
    <xf numFmtId="0" fontId="1" fillId="27" borderId="0" applyNumberFormat="0" applyBorder="0" applyAlignment="0" applyProtection="0"/>
    <xf numFmtId="0" fontId="17" fillId="28" borderId="0" applyNumberFormat="0" applyBorder="0" applyAlignment="0" applyProtection="0"/>
    <xf numFmtId="0" fontId="17" fillId="29" borderId="0" applyNumberFormat="0" applyBorder="0" applyAlignment="0" applyProtection="0"/>
    <xf numFmtId="0" fontId="1" fillId="30" borderId="0" applyNumberFormat="0" applyBorder="0" applyAlignment="0" applyProtection="0"/>
    <xf numFmtId="0" fontId="1" fillId="31" borderId="0" applyNumberFormat="0" applyBorder="0" applyAlignment="0" applyProtection="0"/>
    <xf numFmtId="0" fontId="17" fillId="32" borderId="0" applyNumberFormat="0" applyBorder="0" applyAlignment="0" applyProtection="0"/>
  </cellStyleXfs>
  <cellXfs count="11">
    <xf numFmtId="0" fontId="0" fillId="0" borderId="0" xfId="0"/>
    <xf numFmtId="0" fontId="0" fillId="0" borderId="0" xfId="0" applyAlignment="1">
      <alignment wrapText="1"/>
    </xf>
    <xf numFmtId="0" fontId="0" fillId="0" borderId="0" xfId="0" applyAlignment="1">
      <alignment horizontal="center"/>
    </xf>
    <xf numFmtId="0" fontId="0" fillId="0" borderId="0" xfId="0" applyAlignment="1">
      <alignment horizontal="left"/>
    </xf>
    <xf numFmtId="0" fontId="16" fillId="0" borderId="10" xfId="0" applyFont="1" applyBorder="1" applyAlignment="1">
      <alignment horizontal="center"/>
    </xf>
    <xf numFmtId="0" fontId="16" fillId="0" borderId="10" xfId="0" applyFont="1" applyBorder="1" applyAlignment="1">
      <alignment wrapText="1"/>
    </xf>
    <xf numFmtId="0" fontId="0" fillId="0" borderId="10" xfId="0" applyBorder="1" applyAlignment="1">
      <alignment horizontal="center"/>
    </xf>
    <xf numFmtId="0" fontId="0" fillId="0" borderId="10" xfId="0" applyBorder="1" applyAlignment="1">
      <alignment wrapText="1"/>
    </xf>
    <xf numFmtId="0" fontId="0" fillId="0" borderId="10" xfId="0" applyBorder="1" applyAlignment="1">
      <alignment horizontal="left"/>
    </xf>
    <xf numFmtId="9" fontId="0" fillId="0" borderId="10" xfId="0" applyNumberFormat="1" applyBorder="1" applyAlignment="1">
      <alignment horizontal="center"/>
    </xf>
    <xf numFmtId="0" fontId="18" fillId="0" borderId="10" xfId="0" applyFont="1" applyBorder="1" applyAlignment="1">
      <alignment horizontal="center"/>
    </xf>
  </cellXfs>
  <cellStyles count="42">
    <cellStyle name="20% - Accent1" xfId="19" builtinId="30" customBuiltin="1"/>
    <cellStyle name="20% - Accent2" xfId="23" builtinId="34" customBuiltin="1"/>
    <cellStyle name="20% - Accent3" xfId="27" builtinId="38" customBuiltin="1"/>
    <cellStyle name="20% - Accent4" xfId="31" builtinId="42" customBuiltin="1"/>
    <cellStyle name="20% - Accent5" xfId="35" builtinId="46" customBuiltin="1"/>
    <cellStyle name="20% - Accent6" xfId="39" builtinId="50" customBuiltin="1"/>
    <cellStyle name="40% - Accent1" xfId="20" builtinId="31" customBuiltin="1"/>
    <cellStyle name="40% - Accent2" xfId="24" builtinId="35" customBuiltin="1"/>
    <cellStyle name="40% - Accent3" xfId="28" builtinId="39" customBuiltin="1"/>
    <cellStyle name="40% - Accent4" xfId="32" builtinId="43" customBuiltin="1"/>
    <cellStyle name="40% - Accent5" xfId="36" builtinId="47" customBuiltin="1"/>
    <cellStyle name="40% - Accent6" xfId="40" builtinId="51" customBuiltin="1"/>
    <cellStyle name="60% - Accent1" xfId="21" builtinId="32" customBuiltin="1"/>
    <cellStyle name="60% - Accent2" xfId="25" builtinId="36" customBuiltin="1"/>
    <cellStyle name="60% - Accent3" xfId="29" builtinId="40" customBuiltin="1"/>
    <cellStyle name="60% - Accent4" xfId="33" builtinId="44" customBuiltin="1"/>
    <cellStyle name="60% - Accent5" xfId="37" builtinId="48" customBuiltin="1"/>
    <cellStyle name="60% - Accent6" xfId="41" builtinId="52" customBuiltin="1"/>
    <cellStyle name="Accent1" xfId="18" builtinId="29" customBuiltin="1"/>
    <cellStyle name="Accent2" xfId="22" builtinId="33" customBuiltin="1"/>
    <cellStyle name="Accent3" xfId="26" builtinId="37" customBuiltin="1"/>
    <cellStyle name="Accent4" xfId="30" builtinId="41" customBuiltin="1"/>
    <cellStyle name="Accent5" xfId="34" builtinId="45" customBuiltin="1"/>
    <cellStyle name="Accent6" xfId="38" builtinId="49" customBuiltin="1"/>
    <cellStyle name="Bad" xfId="7" builtinId="27" customBuiltin="1"/>
    <cellStyle name="Calculation" xfId="11" builtinId="22" customBuiltin="1"/>
    <cellStyle name="Check Cell" xfId="13" builtinId="23" customBuiltin="1"/>
    <cellStyle name="Explanatory Text" xfId="16" builtinId="53" customBuiltin="1"/>
    <cellStyle name="Good" xfId="6" builtinId="26" customBuiltin="1"/>
    <cellStyle name="Heading 1" xfId="2" builtinId="16" customBuiltin="1"/>
    <cellStyle name="Heading 2" xfId="3" builtinId="17" customBuiltin="1"/>
    <cellStyle name="Heading 3" xfId="4" builtinId="18" customBuiltin="1"/>
    <cellStyle name="Heading 4" xfId="5" builtinId="19" customBuiltin="1"/>
    <cellStyle name="Input" xfId="9" builtinId="20" customBuiltin="1"/>
    <cellStyle name="Linked Cell" xfId="12" builtinId="24" customBuiltin="1"/>
    <cellStyle name="Neutral" xfId="8" builtinId="28" customBuiltin="1"/>
    <cellStyle name="Normal" xfId="0" builtinId="0"/>
    <cellStyle name="Note" xfId="15" builtinId="10" customBuiltin="1"/>
    <cellStyle name="Output" xfId="10" builtinId="21" customBuiltin="1"/>
    <cellStyle name="Title" xfId="1" builtinId="15" customBuiltin="1"/>
    <cellStyle name="Total" xfId="17" builtinId="25" customBuiltin="1"/>
    <cellStyle name="Warning Text" xfId="14" builtinId="11" customBuiltin="1"/>
  </cellStyles>
  <dxfs count="0"/>
  <tableStyles count="0" defaultTableStyle="TableStyleMedium9" defaultPivotStyle="PivotStyleLight16"/>
</styleSheet>
</file>

<file path=xl/_rels/workbook.xml.rels><?xml version="1.0" encoding="UTF-8" standalone="yes"?>
<Relationships xmlns="http://schemas.openxmlformats.org/package/2006/relationships"><Relationship Id="rId3" Type="http://schemas.openxmlformats.org/officeDocument/2006/relationships/styles" Target="styles.xml"/><Relationship Id="rId2" Type="http://schemas.openxmlformats.org/officeDocument/2006/relationships/theme" Target="theme/theme1.xml"/><Relationship Id="rId1" Type="http://schemas.openxmlformats.org/officeDocument/2006/relationships/worksheet" Target="worksheets/sheet1.xml"/><Relationship Id="rId5" Type="http://schemas.openxmlformats.org/officeDocument/2006/relationships/calcChain" Target="calcChain.xml"/><Relationship Id="rId4" Type="http://schemas.openxmlformats.org/officeDocument/2006/relationships/sharedStrings" Target="sharedStrings.xml"/></Relationships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>
  <dimension ref="A1:K146"/>
  <sheetViews>
    <sheetView tabSelected="1" workbookViewId="0">
      <pane ySplit="2" topLeftCell="A119" activePane="bottomLeft" state="frozen"/>
      <selection pane="bottomLeft" activeCell="B148" sqref="B148"/>
    </sheetView>
  </sheetViews>
  <sheetFormatPr defaultRowHeight="15"/>
  <cols>
    <col min="1" max="1" width="5.140625" style="2" bestFit="1" customWidth="1"/>
    <col min="2" max="2" width="8.7109375" style="2" bestFit="1" customWidth="1"/>
    <col min="3" max="3" width="29.42578125" style="1" customWidth="1"/>
    <col min="4" max="4" width="21.42578125" style="2" bestFit="1" customWidth="1"/>
    <col min="5" max="5" width="38.140625" style="3" bestFit="1" customWidth="1"/>
    <col min="6" max="6" width="27.140625" style="3" bestFit="1" customWidth="1"/>
    <col min="7" max="7" width="23.28515625" style="3" bestFit="1" customWidth="1"/>
    <col min="8" max="8" width="36.42578125" style="3" bestFit="1" customWidth="1"/>
    <col min="9" max="11" width="9.140625" style="2"/>
  </cols>
  <sheetData>
    <row r="1" spans="1:11" ht="15.75">
      <c r="A1" s="10" t="s">
        <v>431</v>
      </c>
      <c r="B1" s="10"/>
      <c r="C1" s="10"/>
      <c r="D1" s="10"/>
      <c r="E1" s="10"/>
      <c r="F1" s="10"/>
      <c r="G1" s="10"/>
      <c r="H1" s="10"/>
      <c r="I1" s="10"/>
      <c r="J1" s="10"/>
      <c r="K1" s="10"/>
    </row>
    <row r="2" spans="1:11">
      <c r="A2" s="4" t="s">
        <v>0</v>
      </c>
      <c r="B2" s="4" t="s">
        <v>1</v>
      </c>
      <c r="C2" s="5" t="s">
        <v>2</v>
      </c>
      <c r="D2" s="4" t="s">
        <v>3</v>
      </c>
      <c r="E2" s="4" t="s">
        <v>4</v>
      </c>
      <c r="F2" s="4" t="s">
        <v>5</v>
      </c>
      <c r="G2" s="4" t="s">
        <v>6</v>
      </c>
      <c r="H2" s="4" t="s">
        <v>7</v>
      </c>
      <c r="I2" s="4" t="s">
        <v>8</v>
      </c>
      <c r="J2" s="4" t="s">
        <v>9</v>
      </c>
      <c r="K2" s="4" t="s">
        <v>10</v>
      </c>
    </row>
    <row r="3" spans="1:11" ht="45">
      <c r="A3" s="6">
        <v>1</v>
      </c>
      <c r="B3" s="6">
        <v>14</v>
      </c>
      <c r="C3" s="7" t="s">
        <v>11</v>
      </c>
      <c r="D3" s="6"/>
      <c r="E3" s="8" t="s">
        <v>12</v>
      </c>
      <c r="F3" s="8" t="s">
        <v>13</v>
      </c>
      <c r="G3" s="8" t="s">
        <v>14</v>
      </c>
      <c r="H3" s="8">
        <v>402</v>
      </c>
      <c r="I3" s="9">
        <v>0.1</v>
      </c>
      <c r="J3" s="6" t="s">
        <v>15</v>
      </c>
      <c r="K3" s="6"/>
    </row>
    <row r="4" spans="1:11" ht="30">
      <c r="A4" s="6">
        <v>2</v>
      </c>
      <c r="B4" s="6">
        <v>15</v>
      </c>
      <c r="C4" s="7" t="s">
        <v>16</v>
      </c>
      <c r="D4" s="6"/>
      <c r="E4" s="8" t="s">
        <v>17</v>
      </c>
      <c r="F4" s="8" t="s">
        <v>18</v>
      </c>
      <c r="G4" s="8" t="s">
        <v>19</v>
      </c>
      <c r="H4" s="8">
        <v>201</v>
      </c>
      <c r="I4" s="6">
        <f>-20%/80%</f>
        <v>-0.25</v>
      </c>
      <c r="J4" s="6" t="s">
        <v>15</v>
      </c>
      <c r="K4" s="6"/>
    </row>
    <row r="5" spans="1:11">
      <c r="A5" s="6">
        <v>3</v>
      </c>
      <c r="B5" s="6">
        <v>4</v>
      </c>
      <c r="C5" s="7" t="s">
        <v>20</v>
      </c>
      <c r="D5" s="6"/>
      <c r="E5" s="8" t="s">
        <v>21</v>
      </c>
      <c r="F5" s="8" t="s">
        <v>22</v>
      </c>
      <c r="G5" s="8" t="s">
        <v>23</v>
      </c>
      <c r="H5" s="8" t="s">
        <v>24</v>
      </c>
      <c r="I5" s="6"/>
      <c r="J5" s="6" t="s">
        <v>25</v>
      </c>
      <c r="K5" s="6"/>
    </row>
    <row r="6" spans="1:11" ht="30">
      <c r="A6" s="6">
        <v>4</v>
      </c>
      <c r="B6" s="6">
        <v>15</v>
      </c>
      <c r="C6" s="7" t="s">
        <v>26</v>
      </c>
      <c r="D6" s="6"/>
      <c r="E6" s="8" t="s">
        <v>27</v>
      </c>
      <c r="F6" s="8" t="s">
        <v>28</v>
      </c>
      <c r="G6" s="8" t="s">
        <v>19</v>
      </c>
      <c r="H6" s="8">
        <v>201</v>
      </c>
      <c r="I6" s="9">
        <v>0.2</v>
      </c>
      <c r="J6" s="6" t="s">
        <v>15</v>
      </c>
      <c r="K6" s="6"/>
    </row>
    <row r="7" spans="1:11" ht="45">
      <c r="A7" s="6">
        <v>5</v>
      </c>
      <c r="B7" s="6">
        <v>16</v>
      </c>
      <c r="C7" s="7" t="s">
        <v>29</v>
      </c>
      <c r="D7" s="6"/>
      <c r="E7" s="8" t="s">
        <v>12</v>
      </c>
      <c r="F7" s="8" t="s">
        <v>30</v>
      </c>
      <c r="G7" s="8" t="s">
        <v>19</v>
      </c>
      <c r="H7" s="8">
        <v>402</v>
      </c>
      <c r="I7" s="9">
        <v>0.1</v>
      </c>
      <c r="J7" s="6" t="s">
        <v>15</v>
      </c>
      <c r="K7" s="6"/>
    </row>
    <row r="8" spans="1:11">
      <c r="A8" s="6">
        <v>6</v>
      </c>
      <c r="B8" s="6">
        <v>2</v>
      </c>
      <c r="C8" s="7" t="s">
        <v>31</v>
      </c>
      <c r="D8" s="6"/>
      <c r="E8" s="8" t="s">
        <v>32</v>
      </c>
      <c r="F8" s="8" t="s">
        <v>33</v>
      </c>
      <c r="G8" s="8" t="s">
        <v>14</v>
      </c>
      <c r="H8" s="8">
        <v>402</v>
      </c>
      <c r="I8" s="6" t="s">
        <v>34</v>
      </c>
      <c r="J8" s="6" t="s">
        <v>35</v>
      </c>
      <c r="K8" s="6"/>
    </row>
    <row r="9" spans="1:11">
      <c r="A9" s="6">
        <v>7</v>
      </c>
      <c r="B9" s="6">
        <v>1</v>
      </c>
      <c r="C9" s="7" t="s">
        <v>36</v>
      </c>
      <c r="D9" s="6"/>
      <c r="E9" s="8" t="s">
        <v>12</v>
      </c>
      <c r="F9" s="8" t="s">
        <v>37</v>
      </c>
      <c r="G9" s="8" t="s">
        <v>38</v>
      </c>
      <c r="H9" s="8">
        <v>603</v>
      </c>
      <c r="I9" s="9">
        <v>0.1</v>
      </c>
      <c r="J9" s="6" t="s">
        <v>35</v>
      </c>
      <c r="K9" s="6"/>
    </row>
    <row r="10" spans="1:11">
      <c r="A10" s="6">
        <v>8</v>
      </c>
      <c r="B10" s="6">
        <v>1</v>
      </c>
      <c r="C10" s="7" t="s">
        <v>39</v>
      </c>
      <c r="D10" s="6"/>
      <c r="E10" s="8" t="s">
        <v>40</v>
      </c>
      <c r="F10" s="8" t="s">
        <v>41</v>
      </c>
      <c r="G10" s="8" t="s">
        <v>14</v>
      </c>
      <c r="H10" s="8">
        <v>805</v>
      </c>
      <c r="I10" s="9">
        <v>0.2</v>
      </c>
      <c r="J10" s="6" t="s">
        <v>42</v>
      </c>
      <c r="K10" s="6"/>
    </row>
    <row r="11" spans="1:11">
      <c r="A11" s="6">
        <v>9</v>
      </c>
      <c r="B11" s="6">
        <v>1</v>
      </c>
      <c r="C11" s="7" t="s">
        <v>43</v>
      </c>
      <c r="D11" s="6"/>
      <c r="E11" s="8" t="s">
        <v>44</v>
      </c>
      <c r="F11" s="8" t="s">
        <v>45</v>
      </c>
      <c r="G11" s="8" t="s">
        <v>14</v>
      </c>
      <c r="H11" s="8">
        <v>402</v>
      </c>
      <c r="I11" s="9">
        <v>0.05</v>
      </c>
      <c r="J11" s="6" t="s">
        <v>46</v>
      </c>
      <c r="K11" s="6"/>
    </row>
    <row r="12" spans="1:11" ht="30">
      <c r="A12" s="6">
        <v>10</v>
      </c>
      <c r="B12" s="6">
        <v>12</v>
      </c>
      <c r="C12" s="7" t="s">
        <v>47</v>
      </c>
      <c r="D12" s="6"/>
      <c r="E12" s="8" t="s">
        <v>48</v>
      </c>
      <c r="F12" s="8" t="s">
        <v>49</v>
      </c>
      <c r="G12" s="8" t="s">
        <v>50</v>
      </c>
      <c r="H12" s="8">
        <v>402</v>
      </c>
      <c r="I12" s="9">
        <v>0.05</v>
      </c>
      <c r="J12" s="6"/>
      <c r="K12" s="6" t="s">
        <v>51</v>
      </c>
    </row>
    <row r="13" spans="1:11">
      <c r="A13" s="6">
        <v>11</v>
      </c>
      <c r="B13" s="6">
        <v>2</v>
      </c>
      <c r="C13" s="7" t="s">
        <v>52</v>
      </c>
      <c r="D13" s="6"/>
      <c r="E13" s="8" t="s">
        <v>53</v>
      </c>
      <c r="F13" s="8" t="s">
        <v>54</v>
      </c>
      <c r="G13" s="8" t="s">
        <v>19</v>
      </c>
      <c r="H13" s="8">
        <v>402</v>
      </c>
      <c r="I13" s="9">
        <v>0.1</v>
      </c>
      <c r="J13" s="6" t="s">
        <v>15</v>
      </c>
      <c r="K13" s="6"/>
    </row>
    <row r="14" spans="1:11">
      <c r="A14" s="6">
        <v>12</v>
      </c>
      <c r="B14" s="6">
        <v>5</v>
      </c>
      <c r="C14" s="7" t="s">
        <v>55</v>
      </c>
      <c r="D14" s="6"/>
      <c r="E14" s="8" t="s">
        <v>56</v>
      </c>
      <c r="F14" s="8" t="s">
        <v>57</v>
      </c>
      <c r="G14" s="8" t="s">
        <v>38</v>
      </c>
      <c r="H14" s="8">
        <v>201</v>
      </c>
      <c r="I14" s="9">
        <v>0.1</v>
      </c>
      <c r="J14" s="6" t="s">
        <v>42</v>
      </c>
      <c r="K14" s="6"/>
    </row>
    <row r="15" spans="1:11">
      <c r="A15" s="6">
        <v>13</v>
      </c>
      <c r="B15" s="6">
        <v>5</v>
      </c>
      <c r="C15" s="7" t="s">
        <v>58</v>
      </c>
      <c r="D15" s="6"/>
      <c r="E15" s="8" t="s">
        <v>44</v>
      </c>
      <c r="F15" s="8" t="s">
        <v>59</v>
      </c>
      <c r="G15" s="8" t="s">
        <v>38</v>
      </c>
      <c r="H15" s="8">
        <v>201</v>
      </c>
      <c r="I15" s="9">
        <v>0.05</v>
      </c>
      <c r="J15" s="6" t="s">
        <v>35</v>
      </c>
      <c r="K15" s="6"/>
    </row>
    <row r="16" spans="1:11">
      <c r="A16" s="6">
        <v>14</v>
      </c>
      <c r="B16" s="6">
        <v>0</v>
      </c>
      <c r="C16" s="7" t="s">
        <v>60</v>
      </c>
      <c r="D16" s="6" t="s">
        <v>61</v>
      </c>
      <c r="E16" s="8" t="s">
        <v>62</v>
      </c>
      <c r="F16" s="8" t="s">
        <v>63</v>
      </c>
      <c r="G16" s="8" t="s">
        <v>64</v>
      </c>
      <c r="H16" s="8">
        <v>402</v>
      </c>
      <c r="I16" s="9">
        <v>0.02</v>
      </c>
      <c r="J16" s="6" t="s">
        <v>46</v>
      </c>
      <c r="K16" s="6"/>
    </row>
    <row r="17" spans="1:11">
      <c r="A17" s="6">
        <v>15</v>
      </c>
      <c r="B17" s="6">
        <v>2</v>
      </c>
      <c r="C17" s="7" t="s">
        <v>65</v>
      </c>
      <c r="D17" s="6"/>
      <c r="E17" s="8" t="s">
        <v>66</v>
      </c>
      <c r="F17" s="8" t="s">
        <v>67</v>
      </c>
      <c r="G17" s="8" t="s">
        <v>38</v>
      </c>
      <c r="H17" s="8">
        <v>402</v>
      </c>
      <c r="I17" s="6" t="s">
        <v>68</v>
      </c>
      <c r="J17" s="6" t="s">
        <v>46</v>
      </c>
      <c r="K17" s="6"/>
    </row>
    <row r="18" spans="1:11">
      <c r="A18" s="6">
        <v>16</v>
      </c>
      <c r="B18" s="6">
        <v>0</v>
      </c>
      <c r="C18" s="7" t="s">
        <v>69</v>
      </c>
      <c r="D18" s="6" t="s">
        <v>61</v>
      </c>
      <c r="E18" s="8" t="s">
        <v>12</v>
      </c>
      <c r="F18" s="8" t="s">
        <v>30</v>
      </c>
      <c r="G18" s="8" t="s">
        <v>19</v>
      </c>
      <c r="H18" s="8">
        <v>402</v>
      </c>
      <c r="I18" s="9">
        <v>0.1</v>
      </c>
      <c r="J18" s="6" t="s">
        <v>15</v>
      </c>
      <c r="K18" s="6"/>
    </row>
    <row r="19" spans="1:11" ht="30">
      <c r="A19" s="6">
        <v>17</v>
      </c>
      <c r="B19" s="6">
        <v>7</v>
      </c>
      <c r="C19" s="7" t="s">
        <v>70</v>
      </c>
      <c r="D19" s="6"/>
      <c r="E19" s="8" t="s">
        <v>71</v>
      </c>
      <c r="F19" s="8" t="s">
        <v>72</v>
      </c>
      <c r="G19" s="8" t="s">
        <v>14</v>
      </c>
      <c r="H19" s="8">
        <v>603</v>
      </c>
      <c r="I19" s="9">
        <v>0.2</v>
      </c>
      <c r="J19" s="6" t="s">
        <v>35</v>
      </c>
      <c r="K19" s="6"/>
    </row>
    <row r="20" spans="1:11" ht="30">
      <c r="A20" s="6">
        <v>18</v>
      </c>
      <c r="B20" s="6">
        <v>11</v>
      </c>
      <c r="C20" s="7" t="s">
        <v>73</v>
      </c>
      <c r="D20" s="6"/>
      <c r="E20" s="8" t="s">
        <v>53</v>
      </c>
      <c r="F20" s="8" t="s">
        <v>74</v>
      </c>
      <c r="G20" s="8" t="s">
        <v>14</v>
      </c>
      <c r="H20" s="8">
        <v>201</v>
      </c>
      <c r="I20" s="6" t="s">
        <v>25</v>
      </c>
      <c r="J20" s="6" t="s">
        <v>25</v>
      </c>
      <c r="K20" s="6"/>
    </row>
    <row r="21" spans="1:11">
      <c r="A21" s="6">
        <v>19</v>
      </c>
      <c r="B21" s="6">
        <v>1</v>
      </c>
      <c r="C21" s="7" t="s">
        <v>75</v>
      </c>
      <c r="D21" s="6"/>
      <c r="E21" s="8" t="s">
        <v>76</v>
      </c>
      <c r="F21" s="8" t="s">
        <v>77</v>
      </c>
      <c r="G21" s="8" t="s">
        <v>78</v>
      </c>
      <c r="H21" s="8">
        <v>805</v>
      </c>
      <c r="I21" s="9">
        <v>0.1</v>
      </c>
      <c r="J21" s="6" t="s">
        <v>15</v>
      </c>
      <c r="K21" s="6"/>
    </row>
    <row r="22" spans="1:11">
      <c r="A22" s="6">
        <v>20</v>
      </c>
      <c r="B22" s="6">
        <v>0</v>
      </c>
      <c r="C22" s="7" t="s">
        <v>79</v>
      </c>
      <c r="D22" s="6" t="s">
        <v>61</v>
      </c>
      <c r="E22" s="8" t="s">
        <v>17</v>
      </c>
      <c r="F22" s="8" t="s">
        <v>80</v>
      </c>
      <c r="G22" s="8" t="s">
        <v>38</v>
      </c>
      <c r="H22" s="8">
        <v>402</v>
      </c>
      <c r="I22" s="9">
        <v>0.1</v>
      </c>
      <c r="J22" s="6" t="s">
        <v>35</v>
      </c>
      <c r="K22" s="6"/>
    </row>
    <row r="23" spans="1:11">
      <c r="A23" s="6">
        <v>21</v>
      </c>
      <c r="B23" s="6">
        <v>0</v>
      </c>
      <c r="C23" s="7" t="s">
        <v>81</v>
      </c>
      <c r="D23" s="6" t="s">
        <v>61</v>
      </c>
      <c r="E23" s="8" t="s">
        <v>82</v>
      </c>
      <c r="F23" s="8" t="s">
        <v>83</v>
      </c>
      <c r="G23" s="8" t="s">
        <v>38</v>
      </c>
      <c r="H23" s="8">
        <v>402</v>
      </c>
      <c r="I23" s="6" t="s">
        <v>68</v>
      </c>
      <c r="J23" s="6" t="s">
        <v>46</v>
      </c>
      <c r="K23" s="6"/>
    </row>
    <row r="24" spans="1:11">
      <c r="A24" s="6">
        <v>22</v>
      </c>
      <c r="B24" s="6">
        <v>2</v>
      </c>
      <c r="C24" s="7" t="s">
        <v>84</v>
      </c>
      <c r="D24" s="6"/>
      <c r="E24" s="8" t="s">
        <v>82</v>
      </c>
      <c r="F24" s="8" t="s">
        <v>83</v>
      </c>
      <c r="G24" s="8" t="s">
        <v>38</v>
      </c>
      <c r="H24" s="8">
        <v>402</v>
      </c>
      <c r="I24" s="6" t="s">
        <v>68</v>
      </c>
      <c r="J24" s="6" t="s">
        <v>46</v>
      </c>
      <c r="K24" s="6"/>
    </row>
    <row r="25" spans="1:11">
      <c r="A25" s="6">
        <v>23</v>
      </c>
      <c r="B25" s="6">
        <v>4</v>
      </c>
      <c r="C25" s="7" t="s">
        <v>85</v>
      </c>
      <c r="D25" s="6"/>
      <c r="E25" s="8" t="s">
        <v>82</v>
      </c>
      <c r="F25" s="8" t="s">
        <v>86</v>
      </c>
      <c r="G25" s="8" t="s">
        <v>87</v>
      </c>
      <c r="H25" s="8">
        <v>402</v>
      </c>
      <c r="I25" s="9">
        <v>0.05</v>
      </c>
      <c r="J25" s="6" t="s">
        <v>46</v>
      </c>
      <c r="K25" s="6"/>
    </row>
    <row r="26" spans="1:11">
      <c r="A26" s="6">
        <v>24</v>
      </c>
      <c r="B26" s="6">
        <v>3</v>
      </c>
      <c r="C26" s="7" t="s">
        <v>88</v>
      </c>
      <c r="D26" s="6"/>
      <c r="E26" s="8" t="s">
        <v>76</v>
      </c>
      <c r="F26" s="8" t="s">
        <v>89</v>
      </c>
      <c r="G26" s="8" t="s">
        <v>90</v>
      </c>
      <c r="H26" s="8" t="s">
        <v>24</v>
      </c>
      <c r="I26" s="9">
        <v>0.1</v>
      </c>
      <c r="J26" s="6" t="s">
        <v>91</v>
      </c>
      <c r="K26" s="6"/>
    </row>
    <row r="27" spans="1:11">
      <c r="A27" s="6">
        <v>25</v>
      </c>
      <c r="B27" s="6">
        <v>2</v>
      </c>
      <c r="C27" s="7" t="s">
        <v>92</v>
      </c>
      <c r="D27" s="6"/>
      <c r="E27" s="8" t="s">
        <v>93</v>
      </c>
      <c r="F27" s="8" t="s">
        <v>94</v>
      </c>
      <c r="G27" s="8" t="s">
        <v>14</v>
      </c>
      <c r="H27" s="8">
        <v>402</v>
      </c>
      <c r="I27" s="9">
        <v>0.1</v>
      </c>
      <c r="J27" s="6" t="s">
        <v>35</v>
      </c>
      <c r="K27" s="6"/>
    </row>
    <row r="28" spans="1:11">
      <c r="A28" s="6">
        <v>26</v>
      </c>
      <c r="B28" s="6">
        <v>2</v>
      </c>
      <c r="C28" s="7" t="s">
        <v>95</v>
      </c>
      <c r="D28" s="6"/>
      <c r="E28" s="8" t="s">
        <v>32</v>
      </c>
      <c r="F28" s="8" t="s">
        <v>96</v>
      </c>
      <c r="G28" s="8" t="s">
        <v>38</v>
      </c>
      <c r="H28" s="8">
        <v>402</v>
      </c>
      <c r="I28" s="6"/>
      <c r="J28" s="6"/>
      <c r="K28" s="6"/>
    </row>
    <row r="29" spans="1:11">
      <c r="A29" s="6">
        <v>27</v>
      </c>
      <c r="B29" s="6">
        <v>3</v>
      </c>
      <c r="C29" s="7" t="s">
        <v>97</v>
      </c>
      <c r="D29" s="6"/>
      <c r="E29" s="8" t="s">
        <v>62</v>
      </c>
      <c r="F29" s="8" t="s">
        <v>98</v>
      </c>
      <c r="G29" s="8" t="s">
        <v>14</v>
      </c>
      <c r="H29" s="8">
        <v>402</v>
      </c>
      <c r="I29" s="9">
        <v>0.05</v>
      </c>
      <c r="J29" s="6" t="s">
        <v>46</v>
      </c>
      <c r="K29" s="6"/>
    </row>
    <row r="30" spans="1:11">
      <c r="A30" s="6">
        <v>28</v>
      </c>
      <c r="B30" s="6">
        <v>1</v>
      </c>
      <c r="C30" s="7" t="s">
        <v>99</v>
      </c>
      <c r="D30" s="6"/>
      <c r="E30" s="8" t="s">
        <v>53</v>
      </c>
      <c r="F30" s="8" t="s">
        <v>100</v>
      </c>
      <c r="G30" s="8" t="s">
        <v>14</v>
      </c>
      <c r="H30" s="8">
        <v>603</v>
      </c>
      <c r="I30" s="6"/>
      <c r="J30" s="6"/>
      <c r="K30" s="6"/>
    </row>
    <row r="31" spans="1:11">
      <c r="A31" s="6">
        <v>29</v>
      </c>
      <c r="B31" s="6">
        <v>2</v>
      </c>
      <c r="C31" s="7" t="s">
        <v>101</v>
      </c>
      <c r="D31" s="6"/>
      <c r="E31" s="8" t="s">
        <v>102</v>
      </c>
      <c r="F31" s="8" t="s">
        <v>103</v>
      </c>
      <c r="G31" s="8" t="s">
        <v>14</v>
      </c>
      <c r="H31" s="8">
        <v>603</v>
      </c>
      <c r="I31" s="6"/>
      <c r="J31" s="6"/>
      <c r="K31" s="6"/>
    </row>
    <row r="32" spans="1:11">
      <c r="A32" s="6">
        <v>30</v>
      </c>
      <c r="B32" s="6">
        <v>1</v>
      </c>
      <c r="C32" s="7" t="s">
        <v>104</v>
      </c>
      <c r="D32" s="6"/>
      <c r="E32" s="8" t="s">
        <v>105</v>
      </c>
      <c r="F32" s="8" t="s">
        <v>106</v>
      </c>
      <c r="G32" s="8" t="s">
        <v>107</v>
      </c>
      <c r="H32" s="8" t="s">
        <v>108</v>
      </c>
      <c r="I32" s="9">
        <v>0.2</v>
      </c>
      <c r="J32" s="6" t="s">
        <v>25</v>
      </c>
      <c r="K32" s="6"/>
    </row>
    <row r="33" spans="1:11">
      <c r="A33" s="6">
        <v>31</v>
      </c>
      <c r="B33" s="6">
        <v>1</v>
      </c>
      <c r="C33" s="7" t="s">
        <v>109</v>
      </c>
      <c r="D33" s="6"/>
      <c r="E33" s="8" t="s">
        <v>17</v>
      </c>
      <c r="F33" s="8" t="s">
        <v>110</v>
      </c>
      <c r="G33" s="8" t="s">
        <v>14</v>
      </c>
      <c r="H33" s="8">
        <v>402</v>
      </c>
      <c r="I33" s="9">
        <v>0.1</v>
      </c>
      <c r="J33" s="6" t="s">
        <v>35</v>
      </c>
      <c r="K33" s="6"/>
    </row>
    <row r="34" spans="1:11">
      <c r="A34" s="6">
        <v>32</v>
      </c>
      <c r="B34" s="6">
        <v>1</v>
      </c>
      <c r="C34" s="7" t="s">
        <v>111</v>
      </c>
      <c r="D34" s="6"/>
      <c r="E34" s="8" t="s">
        <v>21</v>
      </c>
      <c r="F34" s="8" t="s">
        <v>112</v>
      </c>
      <c r="G34" s="8" t="s">
        <v>14</v>
      </c>
      <c r="H34" s="8">
        <v>1206</v>
      </c>
      <c r="I34" s="9">
        <v>0.1</v>
      </c>
      <c r="J34" s="6" t="s">
        <v>15</v>
      </c>
      <c r="K34" s="6"/>
    </row>
    <row r="35" spans="1:11">
      <c r="A35" s="6">
        <v>33</v>
      </c>
      <c r="B35" s="6">
        <v>2</v>
      </c>
      <c r="C35" s="7" t="s">
        <v>113</v>
      </c>
      <c r="D35" s="6"/>
      <c r="E35" s="8" t="s">
        <v>21</v>
      </c>
      <c r="F35" s="8" t="s">
        <v>114</v>
      </c>
      <c r="G35" s="8" t="s">
        <v>38</v>
      </c>
      <c r="H35" s="8">
        <v>805</v>
      </c>
      <c r="I35" s="9">
        <v>0.1</v>
      </c>
      <c r="J35" s="6" t="s">
        <v>15</v>
      </c>
      <c r="K35" s="6"/>
    </row>
    <row r="36" spans="1:11">
      <c r="A36" s="6">
        <v>34</v>
      </c>
      <c r="B36" s="6">
        <v>2</v>
      </c>
      <c r="C36" s="7" t="s">
        <v>115</v>
      </c>
      <c r="D36" s="6"/>
      <c r="E36" s="8" t="s">
        <v>21</v>
      </c>
      <c r="F36" s="8" t="s">
        <v>116</v>
      </c>
      <c r="G36" s="8" t="s">
        <v>38</v>
      </c>
      <c r="H36" s="8">
        <v>805</v>
      </c>
      <c r="I36" s="9">
        <v>0.2</v>
      </c>
      <c r="J36" s="6" t="s">
        <v>42</v>
      </c>
      <c r="K36" s="6"/>
    </row>
    <row r="37" spans="1:11">
      <c r="A37" s="6">
        <v>35</v>
      </c>
      <c r="B37" s="6">
        <v>4</v>
      </c>
      <c r="C37" s="7" t="s">
        <v>117</v>
      </c>
      <c r="D37" s="6"/>
      <c r="E37" s="8" t="s">
        <v>53</v>
      </c>
      <c r="F37" s="8" t="s">
        <v>118</v>
      </c>
      <c r="G37" s="8" t="s">
        <v>14</v>
      </c>
      <c r="H37" s="8">
        <v>402</v>
      </c>
      <c r="I37" s="9">
        <v>0.1</v>
      </c>
      <c r="J37" s="6" t="s">
        <v>35</v>
      </c>
      <c r="K37" s="6"/>
    </row>
    <row r="38" spans="1:11">
      <c r="A38" s="6">
        <v>36</v>
      </c>
      <c r="B38" s="6">
        <v>2</v>
      </c>
      <c r="C38" s="7" t="s">
        <v>119</v>
      </c>
      <c r="D38" s="6"/>
      <c r="E38" s="8" t="s">
        <v>120</v>
      </c>
      <c r="F38" s="8" t="s">
        <v>121</v>
      </c>
      <c r="G38" s="8" t="s">
        <v>38</v>
      </c>
      <c r="H38" s="8">
        <v>603</v>
      </c>
      <c r="I38" s="9">
        <v>0.1</v>
      </c>
      <c r="J38" s="6" t="s">
        <v>15</v>
      </c>
      <c r="K38" s="6"/>
    </row>
    <row r="39" spans="1:11">
      <c r="A39" s="6">
        <v>37</v>
      </c>
      <c r="B39" s="6">
        <v>1</v>
      </c>
      <c r="C39" s="7" t="s">
        <v>122</v>
      </c>
      <c r="D39" s="6"/>
      <c r="E39" s="8" t="s">
        <v>76</v>
      </c>
      <c r="F39" s="8" t="s">
        <v>123</v>
      </c>
      <c r="G39" s="8" t="s">
        <v>14</v>
      </c>
      <c r="H39" s="8">
        <v>805</v>
      </c>
      <c r="I39" s="9">
        <v>0.1</v>
      </c>
      <c r="J39" s="6" t="s">
        <v>15</v>
      </c>
      <c r="K39" s="6"/>
    </row>
    <row r="40" spans="1:11">
      <c r="A40" s="6">
        <v>38</v>
      </c>
      <c r="B40" s="6">
        <v>1</v>
      </c>
      <c r="C40" s="7" t="s">
        <v>124</v>
      </c>
      <c r="D40" s="6"/>
      <c r="E40" s="8" t="s">
        <v>17</v>
      </c>
      <c r="F40" s="8" t="s">
        <v>125</v>
      </c>
      <c r="G40" s="8" t="s">
        <v>38</v>
      </c>
      <c r="H40" s="8">
        <v>402</v>
      </c>
      <c r="I40" s="9">
        <v>0.1</v>
      </c>
      <c r="J40" s="6" t="s">
        <v>46</v>
      </c>
      <c r="K40" s="6"/>
    </row>
    <row r="41" spans="1:11">
      <c r="A41" s="6">
        <v>39</v>
      </c>
      <c r="B41" s="6">
        <v>1</v>
      </c>
      <c r="C41" s="7" t="s">
        <v>126</v>
      </c>
      <c r="D41" s="6"/>
      <c r="E41" s="8" t="s">
        <v>76</v>
      </c>
      <c r="F41" s="8" t="s">
        <v>127</v>
      </c>
      <c r="G41" s="8" t="s">
        <v>107</v>
      </c>
      <c r="H41" s="8">
        <v>603</v>
      </c>
      <c r="I41" s="9">
        <v>0.1</v>
      </c>
      <c r="J41" s="6" t="s">
        <v>25</v>
      </c>
      <c r="K41" s="6"/>
    </row>
    <row r="42" spans="1:11">
      <c r="A42" s="6">
        <v>40</v>
      </c>
      <c r="B42" s="6">
        <v>1</v>
      </c>
      <c r="C42" s="7" t="s">
        <v>128</v>
      </c>
      <c r="D42" s="6"/>
      <c r="E42" s="8" t="s">
        <v>44</v>
      </c>
      <c r="F42" s="8" t="s">
        <v>129</v>
      </c>
      <c r="G42" s="8" t="s">
        <v>14</v>
      </c>
      <c r="H42" s="8">
        <v>402</v>
      </c>
      <c r="I42" s="9">
        <v>0.1</v>
      </c>
      <c r="J42" s="6" t="s">
        <v>35</v>
      </c>
      <c r="K42" s="6"/>
    </row>
    <row r="43" spans="1:11">
      <c r="A43" s="6">
        <v>41</v>
      </c>
      <c r="B43" s="6">
        <v>1</v>
      </c>
      <c r="C43" s="7" t="s">
        <v>130</v>
      </c>
      <c r="D43" s="6"/>
      <c r="E43" s="8" t="s">
        <v>76</v>
      </c>
      <c r="F43" s="8" t="s">
        <v>131</v>
      </c>
      <c r="G43" s="8" t="s">
        <v>78</v>
      </c>
      <c r="H43" s="8">
        <v>402</v>
      </c>
      <c r="I43" s="9">
        <v>0.2</v>
      </c>
      <c r="J43" s="6" t="s">
        <v>132</v>
      </c>
      <c r="K43" s="6"/>
    </row>
    <row r="44" spans="1:11">
      <c r="A44" s="6">
        <v>42</v>
      </c>
      <c r="B44" s="6">
        <v>1</v>
      </c>
      <c r="C44" s="7" t="s">
        <v>133</v>
      </c>
      <c r="D44" s="6"/>
      <c r="E44" s="8" t="s">
        <v>21</v>
      </c>
      <c r="F44" s="8" t="s">
        <v>134</v>
      </c>
      <c r="G44" s="8" t="s">
        <v>23</v>
      </c>
      <c r="H44" s="8" t="s">
        <v>24</v>
      </c>
      <c r="I44" s="9">
        <v>0.2</v>
      </c>
      <c r="J44" s="6" t="s">
        <v>15</v>
      </c>
      <c r="K44" s="6"/>
    </row>
    <row r="45" spans="1:11">
      <c r="A45" s="6">
        <v>43</v>
      </c>
      <c r="B45" s="6">
        <v>1</v>
      </c>
      <c r="C45" s="7" t="s">
        <v>135</v>
      </c>
      <c r="D45" s="6"/>
      <c r="E45" s="8" t="s">
        <v>21</v>
      </c>
      <c r="F45" s="8" t="s">
        <v>136</v>
      </c>
      <c r="G45" s="8" t="s">
        <v>14</v>
      </c>
      <c r="H45" s="8">
        <v>805</v>
      </c>
      <c r="I45" s="9">
        <v>0.1</v>
      </c>
      <c r="J45" s="6" t="s">
        <v>25</v>
      </c>
      <c r="K45" s="6"/>
    </row>
    <row r="46" spans="1:11">
      <c r="A46" s="6">
        <v>44</v>
      </c>
      <c r="B46" s="6">
        <v>0</v>
      </c>
      <c r="C46" s="7" t="s">
        <v>137</v>
      </c>
      <c r="D46" s="6" t="s">
        <v>61</v>
      </c>
      <c r="E46" s="8" t="s">
        <v>138</v>
      </c>
      <c r="F46" s="8" t="s">
        <v>139</v>
      </c>
      <c r="G46" s="8" t="s">
        <v>14</v>
      </c>
      <c r="H46" s="8">
        <v>402</v>
      </c>
      <c r="I46" s="9">
        <v>0.05</v>
      </c>
      <c r="J46" s="6" t="s">
        <v>46</v>
      </c>
      <c r="K46" s="6"/>
    </row>
    <row r="47" spans="1:11">
      <c r="A47" s="6">
        <v>45</v>
      </c>
      <c r="B47" s="6">
        <v>1</v>
      </c>
      <c r="C47" s="7" t="s">
        <v>140</v>
      </c>
      <c r="D47" s="6"/>
      <c r="E47" s="8" t="s">
        <v>141</v>
      </c>
      <c r="F47" s="8" t="s">
        <v>142</v>
      </c>
      <c r="G47" s="8" t="s">
        <v>143</v>
      </c>
      <c r="H47" s="8" t="s">
        <v>144</v>
      </c>
      <c r="I47" s="6"/>
      <c r="J47" s="6"/>
      <c r="K47" s="6"/>
    </row>
    <row r="48" spans="1:11">
      <c r="A48" s="6">
        <v>46</v>
      </c>
      <c r="B48" s="6">
        <v>1</v>
      </c>
      <c r="C48" s="7" t="s">
        <v>145</v>
      </c>
      <c r="D48" s="6"/>
      <c r="E48" s="8" t="s">
        <v>146</v>
      </c>
      <c r="F48" s="8" t="s">
        <v>147</v>
      </c>
      <c r="G48" s="8" t="s">
        <v>148</v>
      </c>
      <c r="H48" s="8" t="s">
        <v>149</v>
      </c>
      <c r="I48" s="6"/>
      <c r="J48" s="6"/>
      <c r="K48" s="6"/>
    </row>
    <row r="49" spans="1:11">
      <c r="A49" s="6">
        <v>47</v>
      </c>
      <c r="B49" s="6">
        <v>4</v>
      </c>
      <c r="C49" s="7" t="s">
        <v>150</v>
      </c>
      <c r="D49" s="6"/>
      <c r="E49" s="8" t="s">
        <v>151</v>
      </c>
      <c r="F49" s="8" t="s">
        <v>152</v>
      </c>
      <c r="G49" s="8" t="s">
        <v>14</v>
      </c>
      <c r="H49" s="8">
        <v>1206</v>
      </c>
      <c r="I49" s="6"/>
      <c r="J49" s="6"/>
      <c r="K49" s="6"/>
    </row>
    <row r="50" spans="1:11">
      <c r="A50" s="6">
        <v>48</v>
      </c>
      <c r="B50" s="6">
        <v>5</v>
      </c>
      <c r="C50" s="7" t="s">
        <v>153</v>
      </c>
      <c r="D50" s="6"/>
      <c r="E50" s="8" t="s">
        <v>154</v>
      </c>
      <c r="F50" s="8" t="s">
        <v>155</v>
      </c>
      <c r="G50" s="8" t="s">
        <v>156</v>
      </c>
      <c r="H50" s="8" t="s">
        <v>157</v>
      </c>
      <c r="I50" s="6"/>
      <c r="J50" s="6"/>
      <c r="K50" s="6"/>
    </row>
    <row r="51" spans="1:11">
      <c r="A51" s="6">
        <v>49</v>
      </c>
      <c r="B51" s="6">
        <v>1</v>
      </c>
      <c r="C51" s="7" t="s">
        <v>158</v>
      </c>
      <c r="D51" s="6"/>
      <c r="E51" s="8" t="s">
        <v>159</v>
      </c>
      <c r="F51" s="8" t="s">
        <v>160</v>
      </c>
      <c r="G51" s="8" t="s">
        <v>156</v>
      </c>
      <c r="H51" s="8" t="s">
        <v>161</v>
      </c>
      <c r="I51" s="6"/>
      <c r="J51" s="6"/>
      <c r="K51" s="6"/>
    </row>
    <row r="52" spans="1:11">
      <c r="A52" s="6">
        <v>50</v>
      </c>
      <c r="B52" s="6">
        <v>1</v>
      </c>
      <c r="C52" s="7" t="s">
        <v>162</v>
      </c>
      <c r="D52" s="6"/>
      <c r="E52" s="8" t="s">
        <v>159</v>
      </c>
      <c r="F52" s="8" t="s">
        <v>163</v>
      </c>
      <c r="G52" s="8" t="s">
        <v>38</v>
      </c>
      <c r="H52" s="8">
        <v>402</v>
      </c>
      <c r="I52" s="6"/>
      <c r="J52" s="6"/>
      <c r="K52" s="6"/>
    </row>
    <row r="53" spans="1:11">
      <c r="A53" s="6">
        <v>51</v>
      </c>
      <c r="B53" s="6">
        <v>0</v>
      </c>
      <c r="C53" s="7" t="s">
        <v>164</v>
      </c>
      <c r="D53" s="6" t="s">
        <v>61</v>
      </c>
      <c r="E53" s="8" t="s">
        <v>165</v>
      </c>
      <c r="F53" s="8" t="s">
        <v>166</v>
      </c>
      <c r="G53" s="8" t="s">
        <v>167</v>
      </c>
      <c r="H53" s="8" t="s">
        <v>168</v>
      </c>
      <c r="I53" s="6"/>
      <c r="J53" s="6"/>
      <c r="K53" s="6"/>
    </row>
    <row r="54" spans="1:11">
      <c r="A54" s="6">
        <v>52</v>
      </c>
      <c r="B54" s="6">
        <v>0</v>
      </c>
      <c r="C54" s="7" t="s">
        <v>169</v>
      </c>
      <c r="D54" s="6" t="s">
        <v>61</v>
      </c>
      <c r="E54" s="8" t="s">
        <v>170</v>
      </c>
      <c r="F54" s="8" t="s">
        <v>171</v>
      </c>
      <c r="G54" s="8" t="s">
        <v>172</v>
      </c>
      <c r="H54" s="8">
        <v>1206</v>
      </c>
      <c r="I54" s="6"/>
      <c r="J54" s="6"/>
      <c r="K54" s="6"/>
    </row>
    <row r="55" spans="1:11">
      <c r="A55" s="6">
        <v>53</v>
      </c>
      <c r="B55" s="6">
        <v>1</v>
      </c>
      <c r="C55" s="7" t="s">
        <v>173</v>
      </c>
      <c r="D55" s="6" t="s">
        <v>174</v>
      </c>
      <c r="E55" s="8" t="s">
        <v>175</v>
      </c>
      <c r="F55" s="8" t="s">
        <v>176</v>
      </c>
      <c r="G55" s="8" t="s">
        <v>177</v>
      </c>
      <c r="H55" s="8" t="s">
        <v>178</v>
      </c>
      <c r="I55" s="6"/>
      <c r="J55" s="6"/>
      <c r="K55" s="6"/>
    </row>
    <row r="56" spans="1:11" ht="30">
      <c r="A56" s="6">
        <v>54</v>
      </c>
      <c r="B56" s="6">
        <v>10</v>
      </c>
      <c r="C56" s="7" t="s">
        <v>179</v>
      </c>
      <c r="D56" s="6"/>
      <c r="E56" s="8" t="s">
        <v>180</v>
      </c>
      <c r="F56" s="8" t="s">
        <v>181</v>
      </c>
      <c r="G56" s="8" t="s">
        <v>177</v>
      </c>
      <c r="H56" s="8" t="s">
        <v>182</v>
      </c>
      <c r="I56" s="6"/>
      <c r="J56" s="6"/>
      <c r="K56" s="6"/>
    </row>
    <row r="57" spans="1:11">
      <c r="A57" s="6">
        <v>55</v>
      </c>
      <c r="B57" s="6">
        <v>1</v>
      </c>
      <c r="C57" s="7" t="s">
        <v>183</v>
      </c>
      <c r="D57" s="6" t="s">
        <v>184</v>
      </c>
      <c r="E57" s="8" t="s">
        <v>185</v>
      </c>
      <c r="F57" s="8" t="s">
        <v>176</v>
      </c>
      <c r="G57" s="8" t="s">
        <v>177</v>
      </c>
      <c r="H57" s="8" t="s">
        <v>178</v>
      </c>
      <c r="I57" s="6"/>
      <c r="J57" s="6"/>
      <c r="K57" s="6"/>
    </row>
    <row r="58" spans="1:11">
      <c r="A58" s="6">
        <v>56</v>
      </c>
      <c r="B58" s="6">
        <v>3</v>
      </c>
      <c r="C58" s="7" t="s">
        <v>186</v>
      </c>
      <c r="D58" s="6" t="s">
        <v>174</v>
      </c>
      <c r="E58" s="8" t="s">
        <v>185</v>
      </c>
      <c r="F58" s="8" t="s">
        <v>176</v>
      </c>
      <c r="G58" s="8" t="s">
        <v>177</v>
      </c>
      <c r="H58" s="8" t="s">
        <v>178</v>
      </c>
      <c r="I58" s="6"/>
      <c r="J58" s="6"/>
      <c r="K58" s="6"/>
    </row>
    <row r="59" spans="1:11">
      <c r="A59" s="6">
        <v>57</v>
      </c>
      <c r="B59" s="6">
        <v>2</v>
      </c>
      <c r="C59" s="7" t="s">
        <v>187</v>
      </c>
      <c r="D59" s="6" t="s">
        <v>184</v>
      </c>
      <c r="E59" s="8" t="s">
        <v>188</v>
      </c>
      <c r="F59" s="8" t="s">
        <v>189</v>
      </c>
      <c r="G59" s="8" t="s">
        <v>190</v>
      </c>
      <c r="H59" s="8" t="s">
        <v>191</v>
      </c>
      <c r="I59" s="6"/>
      <c r="J59" s="6"/>
      <c r="K59" s="6"/>
    </row>
    <row r="60" spans="1:11">
      <c r="A60" s="6">
        <v>58</v>
      </c>
      <c r="B60" s="6">
        <v>1</v>
      </c>
      <c r="C60" s="7" t="s">
        <v>192</v>
      </c>
      <c r="D60" s="6" t="s">
        <v>174</v>
      </c>
      <c r="E60" s="8" t="s">
        <v>193</v>
      </c>
      <c r="F60" s="8" t="s">
        <v>194</v>
      </c>
      <c r="G60" s="8" t="s">
        <v>177</v>
      </c>
      <c r="H60" s="8" t="s">
        <v>178</v>
      </c>
      <c r="I60" s="6"/>
      <c r="J60" s="6"/>
      <c r="K60" s="6"/>
    </row>
    <row r="61" spans="1:11">
      <c r="A61" s="6">
        <v>59</v>
      </c>
      <c r="B61" s="6">
        <v>1</v>
      </c>
      <c r="C61" s="7" t="s">
        <v>195</v>
      </c>
      <c r="D61" s="6" t="s">
        <v>196</v>
      </c>
      <c r="E61" s="8" t="s">
        <v>180</v>
      </c>
      <c r="F61" s="8" t="s">
        <v>181</v>
      </c>
      <c r="G61" s="8" t="s">
        <v>177</v>
      </c>
      <c r="H61" s="8" t="s">
        <v>182</v>
      </c>
      <c r="I61" s="6"/>
      <c r="J61" s="6"/>
      <c r="K61" s="6"/>
    </row>
    <row r="62" spans="1:11">
      <c r="A62" s="6">
        <v>60</v>
      </c>
      <c r="B62" s="6">
        <v>2</v>
      </c>
      <c r="C62" s="7" t="s">
        <v>197</v>
      </c>
      <c r="D62" s="6"/>
      <c r="E62" s="8" t="s">
        <v>198</v>
      </c>
      <c r="F62" s="8" t="s">
        <v>199</v>
      </c>
      <c r="G62" s="8" t="s">
        <v>200</v>
      </c>
      <c r="H62" s="8" t="s">
        <v>201</v>
      </c>
      <c r="I62" s="6"/>
      <c r="J62" s="6"/>
      <c r="K62" s="6"/>
    </row>
    <row r="63" spans="1:11">
      <c r="A63" s="6">
        <v>61</v>
      </c>
      <c r="B63" s="6">
        <v>0</v>
      </c>
      <c r="C63" s="7" t="s">
        <v>202</v>
      </c>
      <c r="D63" s="6" t="s">
        <v>61</v>
      </c>
      <c r="E63" s="8" t="s">
        <v>198</v>
      </c>
      <c r="F63" s="8" t="s">
        <v>199</v>
      </c>
      <c r="G63" s="8" t="s">
        <v>200</v>
      </c>
      <c r="H63" s="8" t="s">
        <v>201</v>
      </c>
      <c r="I63" s="6"/>
      <c r="J63" s="6"/>
      <c r="K63" s="6"/>
    </row>
    <row r="64" spans="1:11">
      <c r="A64" s="6">
        <v>62</v>
      </c>
      <c r="B64" s="6">
        <v>6</v>
      </c>
      <c r="C64" s="7" t="s">
        <v>203</v>
      </c>
      <c r="D64" s="6"/>
      <c r="E64" s="8" t="s">
        <v>204</v>
      </c>
      <c r="F64" s="8" t="s">
        <v>205</v>
      </c>
      <c r="G64" s="8" t="s">
        <v>200</v>
      </c>
      <c r="H64" s="8" t="s">
        <v>206</v>
      </c>
      <c r="I64" s="6"/>
      <c r="J64" s="6"/>
      <c r="K64" s="6"/>
    </row>
    <row r="65" spans="1:11">
      <c r="A65" s="6">
        <v>63</v>
      </c>
      <c r="B65" s="6">
        <v>0</v>
      </c>
      <c r="C65" s="7" t="s">
        <v>207</v>
      </c>
      <c r="D65" s="6" t="s">
        <v>61</v>
      </c>
      <c r="E65" s="8" t="s">
        <v>204</v>
      </c>
      <c r="F65" s="8" t="s">
        <v>205</v>
      </c>
      <c r="G65" s="8" t="s">
        <v>200</v>
      </c>
      <c r="H65" s="8" t="s">
        <v>206</v>
      </c>
      <c r="I65" s="6"/>
      <c r="J65" s="6"/>
      <c r="K65" s="6"/>
    </row>
    <row r="66" spans="1:11">
      <c r="A66" s="6">
        <v>64</v>
      </c>
      <c r="B66" s="6">
        <v>2</v>
      </c>
      <c r="C66" s="7" t="s">
        <v>208</v>
      </c>
      <c r="D66" s="6"/>
      <c r="E66" s="8" t="s">
        <v>198</v>
      </c>
      <c r="F66" s="8" t="s">
        <v>209</v>
      </c>
      <c r="G66" s="8" t="s">
        <v>200</v>
      </c>
      <c r="H66" s="8" t="s">
        <v>210</v>
      </c>
      <c r="I66" s="6"/>
      <c r="J66" s="6"/>
      <c r="K66" s="6"/>
    </row>
    <row r="67" spans="1:11">
      <c r="A67" s="6">
        <v>65</v>
      </c>
      <c r="B67" s="6">
        <v>1</v>
      </c>
      <c r="C67" s="7" t="s">
        <v>211</v>
      </c>
      <c r="D67" s="6"/>
      <c r="E67" s="8" t="s">
        <v>212</v>
      </c>
      <c r="F67" s="8" t="s">
        <v>212</v>
      </c>
      <c r="G67" s="8" t="s">
        <v>177</v>
      </c>
      <c r="H67" s="8" t="s">
        <v>213</v>
      </c>
      <c r="I67" s="6"/>
      <c r="J67" s="6"/>
      <c r="K67" s="6"/>
    </row>
    <row r="68" spans="1:11">
      <c r="A68" s="6">
        <v>66</v>
      </c>
      <c r="B68" s="6">
        <v>1</v>
      </c>
      <c r="C68" s="7" t="s">
        <v>214</v>
      </c>
      <c r="D68" s="6"/>
      <c r="E68" s="8" t="s">
        <v>215</v>
      </c>
      <c r="F68" s="8" t="s">
        <v>216</v>
      </c>
      <c r="G68" s="8" t="s">
        <v>177</v>
      </c>
      <c r="H68" s="8" t="s">
        <v>217</v>
      </c>
      <c r="I68" s="6"/>
      <c r="J68" s="6"/>
      <c r="K68" s="6"/>
    </row>
    <row r="69" spans="1:11">
      <c r="A69" s="6">
        <v>67</v>
      </c>
      <c r="B69" s="6">
        <v>1</v>
      </c>
      <c r="C69" s="7" t="s">
        <v>218</v>
      </c>
      <c r="D69" s="6"/>
      <c r="E69" s="8" t="s">
        <v>219</v>
      </c>
      <c r="F69" s="8" t="s">
        <v>220</v>
      </c>
      <c r="G69" s="8" t="s">
        <v>221</v>
      </c>
      <c r="H69" s="8" t="s">
        <v>222</v>
      </c>
      <c r="I69" s="6"/>
      <c r="J69" s="6"/>
      <c r="K69" s="6"/>
    </row>
    <row r="70" spans="1:11">
      <c r="A70" s="6">
        <v>68</v>
      </c>
      <c r="B70" s="6">
        <v>1</v>
      </c>
      <c r="C70" s="7" t="s">
        <v>223</v>
      </c>
      <c r="D70" s="6"/>
      <c r="E70" s="8" t="s">
        <v>224</v>
      </c>
      <c r="F70" s="8" t="s">
        <v>225</v>
      </c>
      <c r="G70" s="8" t="s">
        <v>226</v>
      </c>
      <c r="H70" s="8" t="s">
        <v>227</v>
      </c>
      <c r="I70" s="6"/>
      <c r="J70" s="6"/>
      <c r="K70" s="6"/>
    </row>
    <row r="71" spans="1:11">
      <c r="A71" s="6">
        <v>69</v>
      </c>
      <c r="B71" s="6">
        <v>1</v>
      </c>
      <c r="C71" s="7" t="s">
        <v>228</v>
      </c>
      <c r="D71" s="6"/>
      <c r="E71" s="8" t="s">
        <v>229</v>
      </c>
      <c r="F71" s="8" t="s">
        <v>229</v>
      </c>
      <c r="G71" s="8" t="s">
        <v>177</v>
      </c>
      <c r="H71" s="8" t="s">
        <v>230</v>
      </c>
      <c r="I71" s="6"/>
      <c r="J71" s="6"/>
      <c r="K71" s="6"/>
    </row>
    <row r="72" spans="1:11">
      <c r="A72" s="6">
        <v>70</v>
      </c>
      <c r="B72" s="6">
        <v>0</v>
      </c>
      <c r="C72" s="7" t="s">
        <v>231</v>
      </c>
      <c r="D72" s="6" t="s">
        <v>61</v>
      </c>
      <c r="E72" s="8" t="s">
        <v>232</v>
      </c>
      <c r="F72" s="8"/>
      <c r="G72" s="8"/>
      <c r="H72" s="8">
        <v>402</v>
      </c>
      <c r="I72" s="6"/>
      <c r="J72" s="6"/>
      <c r="K72" s="6"/>
    </row>
    <row r="73" spans="1:11">
      <c r="A73" s="6">
        <v>71</v>
      </c>
      <c r="B73" s="6">
        <v>2</v>
      </c>
      <c r="C73" s="7" t="s">
        <v>233</v>
      </c>
      <c r="D73" s="6"/>
      <c r="E73" s="8" t="s">
        <v>234</v>
      </c>
      <c r="F73" s="8" t="s">
        <v>235</v>
      </c>
      <c r="G73" s="8" t="s">
        <v>14</v>
      </c>
      <c r="H73" s="8">
        <v>603</v>
      </c>
      <c r="I73" s="9">
        <v>0.05</v>
      </c>
      <c r="J73" s="6"/>
      <c r="K73" s="6"/>
    </row>
    <row r="74" spans="1:11">
      <c r="A74" s="6">
        <v>72</v>
      </c>
      <c r="B74" s="6">
        <v>4</v>
      </c>
      <c r="C74" s="7" t="s">
        <v>236</v>
      </c>
      <c r="D74" s="6"/>
      <c r="E74" s="8" t="s">
        <v>234</v>
      </c>
      <c r="F74" s="8" t="s">
        <v>237</v>
      </c>
      <c r="G74" s="8" t="s">
        <v>238</v>
      </c>
      <c r="H74" s="8">
        <v>603</v>
      </c>
      <c r="I74" s="9">
        <v>0.02</v>
      </c>
      <c r="J74" s="6"/>
      <c r="K74" s="6"/>
    </row>
    <row r="75" spans="1:11">
      <c r="A75" s="6">
        <v>73</v>
      </c>
      <c r="B75" s="6">
        <v>1</v>
      </c>
      <c r="C75" s="7" t="s">
        <v>239</v>
      </c>
      <c r="D75" s="6"/>
      <c r="E75" s="8" t="s">
        <v>240</v>
      </c>
      <c r="F75" s="8" t="s">
        <v>241</v>
      </c>
      <c r="G75" s="8" t="s">
        <v>242</v>
      </c>
      <c r="H75" s="8" t="s">
        <v>243</v>
      </c>
      <c r="I75" s="6"/>
      <c r="J75" s="6"/>
      <c r="K75" s="6"/>
    </row>
    <row r="76" spans="1:11">
      <c r="A76" s="6">
        <v>74</v>
      </c>
      <c r="B76" s="6">
        <v>1</v>
      </c>
      <c r="C76" s="7" t="s">
        <v>244</v>
      </c>
      <c r="D76" s="6"/>
      <c r="E76" s="8" t="s">
        <v>240</v>
      </c>
      <c r="F76" s="8" t="s">
        <v>245</v>
      </c>
      <c r="G76" s="8" t="s">
        <v>38</v>
      </c>
      <c r="H76" s="8">
        <v>805</v>
      </c>
      <c r="I76" s="9">
        <v>0.2</v>
      </c>
      <c r="J76" s="6"/>
      <c r="K76" s="6"/>
    </row>
    <row r="77" spans="1:11">
      <c r="A77" s="6">
        <v>75</v>
      </c>
      <c r="B77" s="6">
        <v>1</v>
      </c>
      <c r="C77" s="7" t="s">
        <v>246</v>
      </c>
      <c r="D77" s="6"/>
      <c r="E77" s="8" t="s">
        <v>247</v>
      </c>
      <c r="F77" s="8" t="s">
        <v>247</v>
      </c>
      <c r="G77" s="8" t="s">
        <v>248</v>
      </c>
      <c r="H77" s="8" t="s">
        <v>249</v>
      </c>
      <c r="I77" s="6"/>
      <c r="J77" s="6"/>
      <c r="K77" s="6"/>
    </row>
    <row r="78" spans="1:11">
      <c r="A78" s="6">
        <v>76</v>
      </c>
      <c r="B78" s="6">
        <v>2</v>
      </c>
      <c r="C78" s="7" t="s">
        <v>250</v>
      </c>
      <c r="D78" s="6"/>
      <c r="E78" s="8">
        <v>10</v>
      </c>
      <c r="F78" s="8" t="s">
        <v>251</v>
      </c>
      <c r="G78" s="8" t="s">
        <v>50</v>
      </c>
      <c r="H78" s="8">
        <v>402</v>
      </c>
      <c r="I78" s="9">
        <v>0.01</v>
      </c>
      <c r="J78" s="6"/>
      <c r="K78" s="6" t="s">
        <v>51</v>
      </c>
    </row>
    <row r="79" spans="1:11" ht="30">
      <c r="A79" s="6">
        <v>77</v>
      </c>
      <c r="B79" s="6">
        <v>0</v>
      </c>
      <c r="C79" s="7" t="s">
        <v>252</v>
      </c>
      <c r="D79" s="6" t="s">
        <v>61</v>
      </c>
      <c r="E79" s="8" t="s">
        <v>48</v>
      </c>
      <c r="F79" s="8" t="s">
        <v>49</v>
      </c>
      <c r="G79" s="8" t="s">
        <v>50</v>
      </c>
      <c r="H79" s="8">
        <v>402</v>
      </c>
      <c r="I79" s="9">
        <v>0.05</v>
      </c>
      <c r="J79" s="6"/>
      <c r="K79" s="6" t="s">
        <v>51</v>
      </c>
    </row>
    <row r="80" spans="1:11">
      <c r="A80" s="6">
        <v>78</v>
      </c>
      <c r="B80" s="6">
        <v>1</v>
      </c>
      <c r="C80" s="7" t="s">
        <v>253</v>
      </c>
      <c r="D80" s="6"/>
      <c r="E80" s="8" t="s">
        <v>254</v>
      </c>
      <c r="F80" s="8" t="s">
        <v>255</v>
      </c>
      <c r="G80" s="8" t="s">
        <v>14</v>
      </c>
      <c r="H80" s="8">
        <v>402</v>
      </c>
      <c r="I80" s="9">
        <v>0.01</v>
      </c>
      <c r="J80" s="6"/>
      <c r="K80" s="6" t="s">
        <v>51</v>
      </c>
    </row>
    <row r="81" spans="1:11">
      <c r="A81" s="6">
        <v>79</v>
      </c>
      <c r="B81" s="6">
        <v>4</v>
      </c>
      <c r="C81" s="7" t="s">
        <v>256</v>
      </c>
      <c r="D81" s="6"/>
      <c r="E81" s="8">
        <v>100</v>
      </c>
      <c r="F81" s="8" t="s">
        <v>257</v>
      </c>
      <c r="G81" s="8" t="s">
        <v>258</v>
      </c>
      <c r="H81" s="8">
        <v>402</v>
      </c>
      <c r="I81" s="9">
        <v>0.01</v>
      </c>
      <c r="J81" s="6"/>
      <c r="K81" s="6"/>
    </row>
    <row r="82" spans="1:11">
      <c r="A82" s="6">
        <v>80</v>
      </c>
      <c r="B82" s="6">
        <v>1</v>
      </c>
      <c r="C82" s="7" t="s">
        <v>259</v>
      </c>
      <c r="D82" s="6"/>
      <c r="E82" s="8">
        <v>6.98</v>
      </c>
      <c r="F82" s="8" t="s">
        <v>260</v>
      </c>
      <c r="G82" s="8" t="s">
        <v>258</v>
      </c>
      <c r="H82" s="8">
        <v>402</v>
      </c>
      <c r="I82" s="9">
        <v>0.01</v>
      </c>
      <c r="J82" s="6"/>
      <c r="K82" s="6"/>
    </row>
    <row r="83" spans="1:11">
      <c r="A83" s="6">
        <v>81</v>
      </c>
      <c r="B83" s="6">
        <v>1</v>
      </c>
      <c r="C83" s="7" t="s">
        <v>261</v>
      </c>
      <c r="D83" s="6"/>
      <c r="E83" s="8">
        <v>953</v>
      </c>
      <c r="F83" s="8" t="s">
        <v>262</v>
      </c>
      <c r="G83" s="8" t="s">
        <v>258</v>
      </c>
      <c r="H83" s="8">
        <v>402</v>
      </c>
      <c r="I83" s="9">
        <v>0.01</v>
      </c>
      <c r="J83" s="6"/>
      <c r="K83" s="6"/>
    </row>
    <row r="84" spans="1:11" ht="45">
      <c r="A84" s="6">
        <v>82</v>
      </c>
      <c r="B84" s="6">
        <v>18</v>
      </c>
      <c r="C84" s="7" t="s">
        <v>263</v>
      </c>
      <c r="D84" s="6"/>
      <c r="E84" s="8">
        <v>0</v>
      </c>
      <c r="F84" s="8" t="s">
        <v>264</v>
      </c>
      <c r="G84" s="8" t="s">
        <v>14</v>
      </c>
      <c r="H84" s="8">
        <v>402</v>
      </c>
      <c r="I84" s="9">
        <v>0.05</v>
      </c>
      <c r="J84" s="6"/>
      <c r="K84" s="6" t="s">
        <v>51</v>
      </c>
    </row>
    <row r="85" spans="1:11" ht="30">
      <c r="A85" s="6">
        <v>83</v>
      </c>
      <c r="B85" s="6">
        <v>8</v>
      </c>
      <c r="C85" s="7" t="s">
        <v>265</v>
      </c>
      <c r="D85" s="6"/>
      <c r="E85" s="8">
        <v>10</v>
      </c>
      <c r="F85" s="8" t="s">
        <v>266</v>
      </c>
      <c r="G85" s="8" t="s">
        <v>267</v>
      </c>
      <c r="H85" s="8">
        <v>402</v>
      </c>
      <c r="I85" s="9">
        <v>0.01</v>
      </c>
      <c r="J85" s="6"/>
      <c r="K85" s="6" t="s">
        <v>51</v>
      </c>
    </row>
    <row r="86" spans="1:11">
      <c r="A86" s="6">
        <v>84</v>
      </c>
      <c r="B86" s="6">
        <v>0</v>
      </c>
      <c r="C86" s="7" t="s">
        <v>268</v>
      </c>
      <c r="D86" s="6" t="s">
        <v>61</v>
      </c>
      <c r="E86" s="8">
        <v>49.9</v>
      </c>
      <c r="F86" s="8" t="s">
        <v>269</v>
      </c>
      <c r="G86" s="8" t="s">
        <v>267</v>
      </c>
      <c r="H86" s="8">
        <v>402</v>
      </c>
      <c r="I86" s="9">
        <v>0.01</v>
      </c>
      <c r="J86" s="6"/>
      <c r="K86" s="6" t="s">
        <v>51</v>
      </c>
    </row>
    <row r="87" spans="1:11">
      <c r="A87" s="6">
        <v>85</v>
      </c>
      <c r="B87" s="6">
        <v>4</v>
      </c>
      <c r="C87" s="7" t="s">
        <v>270</v>
      </c>
      <c r="D87" s="6"/>
      <c r="E87" s="8">
        <v>24.9</v>
      </c>
      <c r="F87" s="8" t="s">
        <v>271</v>
      </c>
      <c r="G87" s="8" t="s">
        <v>14</v>
      </c>
      <c r="H87" s="8">
        <v>402</v>
      </c>
      <c r="I87" s="9">
        <v>0.01</v>
      </c>
      <c r="J87" s="6"/>
      <c r="K87" s="6" t="s">
        <v>51</v>
      </c>
    </row>
    <row r="88" spans="1:11" ht="30">
      <c r="A88" s="6">
        <v>86</v>
      </c>
      <c r="B88" s="6">
        <v>0</v>
      </c>
      <c r="C88" s="7" t="s">
        <v>272</v>
      </c>
      <c r="D88" s="6" t="s">
        <v>61</v>
      </c>
      <c r="E88" s="8">
        <v>0</v>
      </c>
      <c r="F88" s="8" t="s">
        <v>264</v>
      </c>
      <c r="G88" s="8" t="s">
        <v>14</v>
      </c>
      <c r="H88" s="8">
        <v>402</v>
      </c>
      <c r="I88" s="9">
        <v>0.05</v>
      </c>
      <c r="J88" s="6"/>
      <c r="K88" s="6" t="s">
        <v>51</v>
      </c>
    </row>
    <row r="89" spans="1:11">
      <c r="A89" s="6">
        <v>87</v>
      </c>
      <c r="B89" s="6">
        <v>2</v>
      </c>
      <c r="C89" s="7" t="s">
        <v>273</v>
      </c>
      <c r="D89" s="6"/>
      <c r="E89" s="8">
        <v>0</v>
      </c>
      <c r="F89" s="8" t="s">
        <v>274</v>
      </c>
      <c r="G89" s="8" t="s">
        <v>267</v>
      </c>
      <c r="H89" s="8">
        <v>402</v>
      </c>
      <c r="I89" s="9">
        <v>0.05</v>
      </c>
      <c r="J89" s="6"/>
      <c r="K89" s="6"/>
    </row>
    <row r="90" spans="1:11">
      <c r="A90" s="6">
        <v>88</v>
      </c>
      <c r="B90" s="6">
        <v>2</v>
      </c>
      <c r="C90" s="7" t="s">
        <v>275</v>
      </c>
      <c r="D90" s="6"/>
      <c r="E90" s="8">
        <v>49.9</v>
      </c>
      <c r="F90" s="8" t="s">
        <v>269</v>
      </c>
      <c r="G90" s="8" t="s">
        <v>267</v>
      </c>
      <c r="H90" s="8">
        <v>402</v>
      </c>
      <c r="I90" s="9">
        <v>0.01</v>
      </c>
      <c r="J90" s="6"/>
      <c r="K90" s="6" t="s">
        <v>51</v>
      </c>
    </row>
    <row r="91" spans="1:11">
      <c r="A91" s="6">
        <v>89</v>
      </c>
      <c r="B91" s="6">
        <v>6</v>
      </c>
      <c r="C91" s="7" t="s">
        <v>276</v>
      </c>
      <c r="D91" s="6"/>
      <c r="E91" s="8">
        <v>100</v>
      </c>
      <c r="F91" s="8" t="s">
        <v>277</v>
      </c>
      <c r="G91" s="8" t="s">
        <v>14</v>
      </c>
      <c r="H91" s="8">
        <v>201</v>
      </c>
      <c r="I91" s="9">
        <v>0.01</v>
      </c>
      <c r="J91" s="6"/>
      <c r="K91" s="6" t="s">
        <v>278</v>
      </c>
    </row>
    <row r="92" spans="1:11">
      <c r="A92" s="6">
        <v>90</v>
      </c>
      <c r="B92" s="6">
        <v>2</v>
      </c>
      <c r="C92" s="7" t="s">
        <v>279</v>
      </c>
      <c r="D92" s="6"/>
      <c r="E92" s="8">
        <v>0</v>
      </c>
      <c r="F92" s="8" t="s">
        <v>280</v>
      </c>
      <c r="G92" s="8" t="s">
        <v>14</v>
      </c>
      <c r="H92" s="8">
        <v>603</v>
      </c>
      <c r="I92" s="9">
        <v>0.05</v>
      </c>
      <c r="J92" s="6"/>
      <c r="K92" s="6" t="s">
        <v>281</v>
      </c>
    </row>
    <row r="93" spans="1:11">
      <c r="A93" s="6">
        <v>91</v>
      </c>
      <c r="B93" s="6">
        <v>1</v>
      </c>
      <c r="C93" s="7" t="s">
        <v>282</v>
      </c>
      <c r="D93" s="6"/>
      <c r="E93" s="8" t="s">
        <v>159</v>
      </c>
      <c r="F93" s="8" t="s">
        <v>283</v>
      </c>
      <c r="G93" s="8" t="s">
        <v>14</v>
      </c>
      <c r="H93" s="8">
        <v>603</v>
      </c>
      <c r="I93" s="6"/>
      <c r="J93" s="6"/>
      <c r="K93" s="6"/>
    </row>
    <row r="94" spans="1:11">
      <c r="A94" s="6">
        <v>92</v>
      </c>
      <c r="B94" s="6">
        <v>1</v>
      </c>
      <c r="C94" s="7" t="s">
        <v>284</v>
      </c>
      <c r="D94" s="6"/>
      <c r="E94" s="8" t="s">
        <v>285</v>
      </c>
      <c r="F94" s="8" t="s">
        <v>286</v>
      </c>
      <c r="G94" s="8" t="s">
        <v>258</v>
      </c>
      <c r="H94" s="8">
        <v>402</v>
      </c>
      <c r="I94" s="9">
        <v>0.01</v>
      </c>
      <c r="J94" s="6"/>
      <c r="K94" s="6" t="s">
        <v>51</v>
      </c>
    </row>
    <row r="95" spans="1:11" ht="30">
      <c r="A95" s="6">
        <v>93</v>
      </c>
      <c r="B95" s="6">
        <v>9</v>
      </c>
      <c r="C95" s="7" t="s">
        <v>287</v>
      </c>
      <c r="D95" s="6"/>
      <c r="E95" s="8" t="s">
        <v>254</v>
      </c>
      <c r="F95" s="8" t="s">
        <v>288</v>
      </c>
      <c r="G95" s="8" t="s">
        <v>50</v>
      </c>
      <c r="H95" s="8">
        <v>402</v>
      </c>
      <c r="I95" s="9">
        <v>0.01</v>
      </c>
      <c r="J95" s="6"/>
      <c r="K95" s="6" t="s">
        <v>51</v>
      </c>
    </row>
    <row r="96" spans="1:11">
      <c r="A96" s="6">
        <v>94</v>
      </c>
      <c r="B96" s="6">
        <v>4</v>
      </c>
      <c r="C96" s="7" t="s">
        <v>289</v>
      </c>
      <c r="D96" s="6"/>
      <c r="E96" s="8">
        <v>100</v>
      </c>
      <c r="F96" s="8" t="s">
        <v>257</v>
      </c>
      <c r="G96" s="8" t="s">
        <v>258</v>
      </c>
      <c r="H96" s="8">
        <v>402</v>
      </c>
      <c r="I96" s="9">
        <v>0.01</v>
      </c>
      <c r="J96" s="6"/>
      <c r="K96" s="6" t="s">
        <v>51</v>
      </c>
    </row>
    <row r="97" spans="1:11">
      <c r="A97" s="6">
        <v>95</v>
      </c>
      <c r="B97" s="6">
        <v>6</v>
      </c>
      <c r="C97" s="7" t="s">
        <v>290</v>
      </c>
      <c r="D97" s="6"/>
      <c r="E97" s="8">
        <v>130</v>
      </c>
      <c r="F97" s="8" t="s">
        <v>291</v>
      </c>
      <c r="G97" s="8" t="s">
        <v>258</v>
      </c>
      <c r="H97" s="8">
        <v>402</v>
      </c>
      <c r="I97" s="9">
        <v>0.01</v>
      </c>
      <c r="J97" s="6"/>
      <c r="K97" s="6" t="s">
        <v>51</v>
      </c>
    </row>
    <row r="98" spans="1:11">
      <c r="A98" s="6">
        <v>96</v>
      </c>
      <c r="B98" s="6">
        <v>4</v>
      </c>
      <c r="C98" s="7" t="s">
        <v>292</v>
      </c>
      <c r="D98" s="6"/>
      <c r="E98" s="8">
        <v>82.5</v>
      </c>
      <c r="F98" s="8" t="s">
        <v>293</v>
      </c>
      <c r="G98" s="8" t="s">
        <v>258</v>
      </c>
      <c r="H98" s="8">
        <v>402</v>
      </c>
      <c r="I98" s="9">
        <v>0.01</v>
      </c>
      <c r="J98" s="6"/>
      <c r="K98" s="6" t="s">
        <v>51</v>
      </c>
    </row>
    <row r="99" spans="1:11">
      <c r="A99" s="6">
        <v>97</v>
      </c>
      <c r="B99" s="6">
        <v>0</v>
      </c>
      <c r="C99" s="7" t="s">
        <v>294</v>
      </c>
      <c r="D99" s="6" t="s">
        <v>61</v>
      </c>
      <c r="E99" s="8">
        <v>100</v>
      </c>
      <c r="F99" s="8" t="s">
        <v>257</v>
      </c>
      <c r="G99" s="8" t="s">
        <v>258</v>
      </c>
      <c r="H99" s="8">
        <v>402</v>
      </c>
      <c r="I99" s="9">
        <v>0.01</v>
      </c>
      <c r="J99" s="6"/>
      <c r="K99" s="6" t="s">
        <v>51</v>
      </c>
    </row>
    <row r="100" spans="1:11">
      <c r="A100" s="6">
        <v>98</v>
      </c>
      <c r="B100" s="6">
        <v>1</v>
      </c>
      <c r="C100" s="7" t="s">
        <v>295</v>
      </c>
      <c r="D100" s="6"/>
      <c r="E100" s="8">
        <v>750</v>
      </c>
      <c r="F100" s="8" t="s">
        <v>296</v>
      </c>
      <c r="G100" s="8" t="s">
        <v>14</v>
      </c>
      <c r="H100" s="8">
        <v>402</v>
      </c>
      <c r="I100" s="9">
        <v>0.01</v>
      </c>
      <c r="J100" s="6"/>
      <c r="K100" s="6" t="s">
        <v>51</v>
      </c>
    </row>
    <row r="101" spans="1:11">
      <c r="A101" s="6">
        <v>99</v>
      </c>
      <c r="B101" s="6">
        <v>0</v>
      </c>
      <c r="C101" s="7" t="s">
        <v>297</v>
      </c>
      <c r="D101" s="6" t="s">
        <v>61</v>
      </c>
      <c r="E101" s="8">
        <v>0</v>
      </c>
      <c r="F101" s="8" t="s">
        <v>280</v>
      </c>
      <c r="G101" s="8" t="s">
        <v>14</v>
      </c>
      <c r="H101" s="8">
        <v>603</v>
      </c>
      <c r="I101" s="9">
        <v>0.05</v>
      </c>
      <c r="J101" s="6"/>
      <c r="K101" s="6" t="s">
        <v>281</v>
      </c>
    </row>
    <row r="102" spans="1:11">
      <c r="A102" s="6">
        <v>100</v>
      </c>
      <c r="B102" s="6">
        <v>2</v>
      </c>
      <c r="C102" s="7" t="s">
        <v>298</v>
      </c>
      <c r="D102" s="6"/>
      <c r="E102" s="8">
        <v>150</v>
      </c>
      <c r="F102" s="8" t="s">
        <v>299</v>
      </c>
      <c r="G102" s="8" t="s">
        <v>267</v>
      </c>
      <c r="H102" s="8">
        <v>402</v>
      </c>
      <c r="I102" s="9">
        <v>0.01</v>
      </c>
      <c r="J102" s="6"/>
      <c r="K102" s="6" t="s">
        <v>51</v>
      </c>
    </row>
    <row r="103" spans="1:11">
      <c r="A103" s="6">
        <v>101</v>
      </c>
      <c r="B103" s="6">
        <v>1</v>
      </c>
      <c r="C103" s="7" t="s">
        <v>300</v>
      </c>
      <c r="D103" s="6"/>
      <c r="E103" s="8" t="s">
        <v>254</v>
      </c>
      <c r="F103" s="8" t="s">
        <v>301</v>
      </c>
      <c r="G103" s="8" t="s">
        <v>50</v>
      </c>
      <c r="H103" s="8">
        <v>603</v>
      </c>
      <c r="I103" s="9">
        <v>0.01</v>
      </c>
      <c r="J103" s="6"/>
      <c r="K103" s="6" t="s">
        <v>281</v>
      </c>
    </row>
    <row r="104" spans="1:11">
      <c r="A104" s="6">
        <v>102</v>
      </c>
      <c r="B104" s="6">
        <v>0</v>
      </c>
      <c r="C104" s="7" t="s">
        <v>302</v>
      </c>
      <c r="D104" s="6" t="s">
        <v>61</v>
      </c>
      <c r="E104" s="8" t="s">
        <v>254</v>
      </c>
      <c r="F104" s="8" t="s">
        <v>288</v>
      </c>
      <c r="G104" s="8" t="s">
        <v>50</v>
      </c>
      <c r="H104" s="8">
        <v>402</v>
      </c>
      <c r="I104" s="9">
        <v>0.01</v>
      </c>
      <c r="J104" s="6"/>
      <c r="K104" s="6" t="s">
        <v>51</v>
      </c>
    </row>
    <row r="105" spans="1:11">
      <c r="A105" s="6">
        <v>103</v>
      </c>
      <c r="B105" s="6">
        <v>0</v>
      </c>
      <c r="C105" s="7" t="s">
        <v>303</v>
      </c>
      <c r="D105" s="6" t="s">
        <v>61</v>
      </c>
      <c r="E105" s="8" t="s">
        <v>304</v>
      </c>
      <c r="F105" s="8"/>
      <c r="G105" s="8"/>
      <c r="H105" s="8">
        <v>603</v>
      </c>
      <c r="I105" s="9">
        <v>0.01</v>
      </c>
      <c r="J105" s="6"/>
      <c r="K105" s="6" t="s">
        <v>281</v>
      </c>
    </row>
    <row r="106" spans="1:11">
      <c r="A106" s="6">
        <v>104</v>
      </c>
      <c r="B106" s="6">
        <v>4</v>
      </c>
      <c r="C106" s="7" t="s">
        <v>305</v>
      </c>
      <c r="D106" s="6"/>
      <c r="E106" s="8">
        <v>115</v>
      </c>
      <c r="F106" s="8" t="s">
        <v>306</v>
      </c>
      <c r="G106" s="8" t="s">
        <v>14</v>
      </c>
      <c r="H106" s="8">
        <v>402</v>
      </c>
      <c r="I106" s="9">
        <v>0.01</v>
      </c>
      <c r="J106" s="6"/>
      <c r="K106" s="6" t="s">
        <v>51</v>
      </c>
    </row>
    <row r="107" spans="1:11">
      <c r="A107" s="6">
        <v>105</v>
      </c>
      <c r="B107" s="6">
        <v>0</v>
      </c>
      <c r="C107" s="7" t="s">
        <v>307</v>
      </c>
      <c r="D107" s="6" t="s">
        <v>61</v>
      </c>
      <c r="E107" s="8">
        <v>0</v>
      </c>
      <c r="F107" s="8" t="s">
        <v>280</v>
      </c>
      <c r="G107" s="8" t="s">
        <v>14</v>
      </c>
      <c r="H107" s="8">
        <v>603</v>
      </c>
      <c r="I107" s="9">
        <v>0.05</v>
      </c>
      <c r="J107" s="6"/>
      <c r="K107" s="6"/>
    </row>
    <row r="108" spans="1:11" ht="30">
      <c r="A108" s="6">
        <v>106</v>
      </c>
      <c r="B108" s="6">
        <v>8</v>
      </c>
      <c r="C108" s="7" t="s">
        <v>308</v>
      </c>
      <c r="D108" s="6"/>
      <c r="E108" s="8">
        <v>0</v>
      </c>
      <c r="F108" s="8" t="s">
        <v>264</v>
      </c>
      <c r="G108" s="8" t="s">
        <v>14</v>
      </c>
      <c r="H108" s="8">
        <v>402</v>
      </c>
      <c r="I108" s="9">
        <v>0.05</v>
      </c>
      <c r="J108" s="6"/>
      <c r="K108" s="6"/>
    </row>
    <row r="109" spans="1:11">
      <c r="A109" s="6">
        <v>107</v>
      </c>
      <c r="B109" s="6">
        <v>4</v>
      </c>
      <c r="C109" s="7" t="s">
        <v>309</v>
      </c>
      <c r="D109" s="6"/>
      <c r="E109" s="8">
        <v>634</v>
      </c>
      <c r="F109" s="8" t="s">
        <v>310</v>
      </c>
      <c r="G109" s="8" t="s">
        <v>14</v>
      </c>
      <c r="H109" s="8">
        <v>402</v>
      </c>
      <c r="I109" s="9">
        <v>0.01</v>
      </c>
      <c r="J109" s="6"/>
      <c r="K109" s="6" t="s">
        <v>51</v>
      </c>
    </row>
    <row r="110" spans="1:11">
      <c r="A110" s="6">
        <v>108</v>
      </c>
      <c r="B110" s="6">
        <v>4</v>
      </c>
      <c r="C110" s="7" t="s">
        <v>311</v>
      </c>
      <c r="D110" s="6"/>
      <c r="E110" s="8">
        <v>37.4</v>
      </c>
      <c r="F110" s="8" t="s">
        <v>312</v>
      </c>
      <c r="G110" s="8" t="s">
        <v>14</v>
      </c>
      <c r="H110" s="8">
        <v>402</v>
      </c>
      <c r="I110" s="9">
        <v>0.01</v>
      </c>
      <c r="J110" s="6"/>
      <c r="K110" s="6" t="s">
        <v>51</v>
      </c>
    </row>
    <row r="111" spans="1:11">
      <c r="A111" s="6">
        <v>109</v>
      </c>
      <c r="B111" s="6">
        <v>1</v>
      </c>
      <c r="C111" s="7" t="s">
        <v>313</v>
      </c>
      <c r="D111" s="6"/>
      <c r="E111" s="8" t="s">
        <v>314</v>
      </c>
      <c r="F111" s="8" t="s">
        <v>315</v>
      </c>
      <c r="G111" s="8" t="s">
        <v>14</v>
      </c>
      <c r="H111" s="8">
        <v>603</v>
      </c>
      <c r="I111" s="9">
        <v>0.01</v>
      </c>
      <c r="J111" s="6"/>
      <c r="K111" s="6" t="s">
        <v>281</v>
      </c>
    </row>
    <row r="112" spans="1:11">
      <c r="A112" s="6">
        <v>110</v>
      </c>
      <c r="B112" s="6">
        <v>0</v>
      </c>
      <c r="C112" s="7" t="s">
        <v>316</v>
      </c>
      <c r="D112" s="6" t="s">
        <v>61</v>
      </c>
      <c r="E112" s="8">
        <v>0</v>
      </c>
      <c r="F112" s="8" t="s">
        <v>264</v>
      </c>
      <c r="G112" s="8" t="s">
        <v>14</v>
      </c>
      <c r="H112" s="8">
        <v>402</v>
      </c>
      <c r="I112" s="9">
        <v>0.05</v>
      </c>
      <c r="J112" s="6"/>
      <c r="K112" s="6"/>
    </row>
    <row r="113" spans="1:11">
      <c r="A113" s="6">
        <v>111</v>
      </c>
      <c r="B113" s="6">
        <v>1</v>
      </c>
      <c r="C113" s="7" t="s">
        <v>317</v>
      </c>
      <c r="D113" s="6"/>
      <c r="E113" s="8">
        <v>49.9</v>
      </c>
      <c r="F113" s="8" t="s">
        <v>318</v>
      </c>
      <c r="G113" s="8" t="s">
        <v>14</v>
      </c>
      <c r="H113" s="8">
        <v>402</v>
      </c>
      <c r="I113" s="9">
        <v>0.01</v>
      </c>
      <c r="J113" s="6"/>
      <c r="K113" s="6"/>
    </row>
    <row r="114" spans="1:11">
      <c r="A114" s="6">
        <v>112</v>
      </c>
      <c r="B114" s="6">
        <v>1</v>
      </c>
      <c r="C114" s="7" t="s">
        <v>319</v>
      </c>
      <c r="D114" s="6"/>
      <c r="E114" s="8" t="s">
        <v>320</v>
      </c>
      <c r="F114" s="8" t="s">
        <v>321</v>
      </c>
      <c r="G114" s="8" t="s">
        <v>14</v>
      </c>
      <c r="H114" s="8">
        <v>603</v>
      </c>
      <c r="I114" s="9">
        <v>0.01</v>
      </c>
      <c r="J114" s="6"/>
      <c r="K114" s="6" t="s">
        <v>281</v>
      </c>
    </row>
    <row r="115" spans="1:11">
      <c r="A115" s="6">
        <v>113</v>
      </c>
      <c r="B115" s="6">
        <v>1</v>
      </c>
      <c r="C115" s="7" t="s">
        <v>322</v>
      </c>
      <c r="D115" s="6"/>
      <c r="E115" s="8" t="s">
        <v>254</v>
      </c>
      <c r="F115" s="8" t="s">
        <v>323</v>
      </c>
      <c r="G115" s="8" t="s">
        <v>14</v>
      </c>
      <c r="H115" s="8">
        <v>603</v>
      </c>
      <c r="I115" s="9">
        <v>0.01</v>
      </c>
      <c r="J115" s="6"/>
      <c r="K115" s="6" t="s">
        <v>281</v>
      </c>
    </row>
    <row r="116" spans="1:11">
      <c r="A116" s="6">
        <v>114</v>
      </c>
      <c r="B116" s="6">
        <v>0</v>
      </c>
      <c r="C116" s="7" t="s">
        <v>324</v>
      </c>
      <c r="D116" s="6" t="s">
        <v>61</v>
      </c>
      <c r="E116" s="8">
        <v>0</v>
      </c>
      <c r="F116" s="8" t="s">
        <v>325</v>
      </c>
      <c r="G116" s="8" t="s">
        <v>14</v>
      </c>
      <c r="H116" s="8">
        <v>402</v>
      </c>
      <c r="I116" s="9">
        <v>0.05</v>
      </c>
      <c r="J116" s="6"/>
      <c r="K116" s="6"/>
    </row>
    <row r="117" spans="1:11">
      <c r="A117" s="6">
        <v>115</v>
      </c>
      <c r="B117" s="6">
        <v>0</v>
      </c>
      <c r="C117" s="7" t="s">
        <v>326</v>
      </c>
      <c r="D117" s="6" t="s">
        <v>61</v>
      </c>
      <c r="E117" s="8" t="s">
        <v>254</v>
      </c>
      <c r="F117" s="8" t="s">
        <v>255</v>
      </c>
      <c r="G117" s="8" t="s">
        <v>14</v>
      </c>
      <c r="H117" s="8">
        <v>402</v>
      </c>
      <c r="I117" s="9">
        <v>0.01</v>
      </c>
      <c r="J117" s="6"/>
      <c r="K117" s="6"/>
    </row>
    <row r="118" spans="1:11">
      <c r="A118" s="6">
        <v>116</v>
      </c>
      <c r="B118" s="6">
        <v>2</v>
      </c>
      <c r="C118" s="7" t="s">
        <v>327</v>
      </c>
      <c r="D118" s="6"/>
      <c r="E118" s="8" t="s">
        <v>254</v>
      </c>
      <c r="F118" s="8" t="s">
        <v>255</v>
      </c>
      <c r="G118" s="8" t="s">
        <v>14</v>
      </c>
      <c r="H118" s="8">
        <v>402</v>
      </c>
      <c r="I118" s="9">
        <v>0.01</v>
      </c>
      <c r="J118" s="6"/>
      <c r="K118" s="6"/>
    </row>
    <row r="119" spans="1:11">
      <c r="A119" s="6">
        <v>117</v>
      </c>
      <c r="B119" s="6">
        <v>1</v>
      </c>
      <c r="C119" s="7" t="s">
        <v>328</v>
      </c>
      <c r="D119" s="6"/>
      <c r="E119" s="8" t="s">
        <v>329</v>
      </c>
      <c r="F119" s="8" t="s">
        <v>330</v>
      </c>
      <c r="G119" s="8" t="s">
        <v>331</v>
      </c>
      <c r="H119" s="8" t="s">
        <v>332</v>
      </c>
      <c r="I119" s="6"/>
      <c r="J119" s="6"/>
      <c r="K119" s="6"/>
    </row>
    <row r="120" spans="1:11">
      <c r="A120" s="6">
        <v>118</v>
      </c>
      <c r="B120" s="6">
        <v>1</v>
      </c>
      <c r="C120" s="7" t="s">
        <v>333</v>
      </c>
      <c r="D120" s="6"/>
      <c r="E120" s="8" t="s">
        <v>334</v>
      </c>
      <c r="F120" s="8" t="s">
        <v>335</v>
      </c>
      <c r="G120" s="8" t="s">
        <v>331</v>
      </c>
      <c r="H120" s="8" t="s">
        <v>332</v>
      </c>
      <c r="I120" s="6"/>
      <c r="J120" s="6"/>
      <c r="K120" s="6"/>
    </row>
    <row r="121" spans="1:11">
      <c r="A121" s="6">
        <v>119</v>
      </c>
      <c r="B121" s="6">
        <v>2</v>
      </c>
      <c r="C121" s="7" t="s">
        <v>336</v>
      </c>
      <c r="D121" s="6"/>
      <c r="E121" s="8" t="s">
        <v>337</v>
      </c>
      <c r="F121" s="8">
        <v>5002</v>
      </c>
      <c r="G121" s="8" t="s">
        <v>338</v>
      </c>
      <c r="H121" s="8" t="s">
        <v>339</v>
      </c>
      <c r="I121" s="6"/>
      <c r="J121" s="6"/>
      <c r="K121" s="6"/>
    </row>
    <row r="122" spans="1:11">
      <c r="A122" s="6">
        <v>120</v>
      </c>
      <c r="B122" s="6">
        <v>2</v>
      </c>
      <c r="C122" s="7" t="s">
        <v>340</v>
      </c>
      <c r="D122" s="6"/>
      <c r="E122" s="8" t="s">
        <v>341</v>
      </c>
      <c r="F122" s="8">
        <v>5001</v>
      </c>
      <c r="G122" s="8" t="s">
        <v>338</v>
      </c>
      <c r="H122" s="8" t="s">
        <v>339</v>
      </c>
      <c r="I122" s="6"/>
      <c r="J122" s="6"/>
      <c r="K122" s="6"/>
    </row>
    <row r="123" spans="1:11">
      <c r="A123" s="6">
        <v>121</v>
      </c>
      <c r="B123" s="6">
        <v>1</v>
      </c>
      <c r="C123" s="7" t="s">
        <v>342</v>
      </c>
      <c r="D123" s="6"/>
      <c r="E123" s="8" t="s">
        <v>343</v>
      </c>
      <c r="F123" s="8">
        <v>5010</v>
      </c>
      <c r="G123" s="8" t="s">
        <v>338</v>
      </c>
      <c r="H123" s="8" t="s">
        <v>344</v>
      </c>
      <c r="I123" s="6"/>
      <c r="J123" s="6"/>
      <c r="K123" s="6"/>
    </row>
    <row r="124" spans="1:11">
      <c r="A124" s="6">
        <v>122</v>
      </c>
      <c r="B124" s="6">
        <v>1</v>
      </c>
      <c r="C124" s="7" t="s">
        <v>345</v>
      </c>
      <c r="D124" s="6"/>
      <c r="E124" s="8" t="s">
        <v>346</v>
      </c>
      <c r="F124" s="8">
        <v>5011</v>
      </c>
      <c r="G124" s="8" t="s">
        <v>347</v>
      </c>
      <c r="H124" s="8" t="s">
        <v>344</v>
      </c>
      <c r="I124" s="6"/>
      <c r="J124" s="6"/>
      <c r="K124" s="6"/>
    </row>
    <row r="125" spans="1:11">
      <c r="A125" s="6">
        <v>123</v>
      </c>
      <c r="B125" s="6">
        <v>1</v>
      </c>
      <c r="C125" s="7" t="s">
        <v>348</v>
      </c>
      <c r="D125" s="6"/>
      <c r="E125" s="8" t="s">
        <v>349</v>
      </c>
      <c r="F125" s="8">
        <v>5002</v>
      </c>
      <c r="G125" s="8" t="s">
        <v>338</v>
      </c>
      <c r="H125" s="8" t="s">
        <v>339</v>
      </c>
      <c r="I125" s="6"/>
      <c r="J125" s="6"/>
      <c r="K125" s="6"/>
    </row>
    <row r="126" spans="1:11">
      <c r="A126" s="6">
        <v>124</v>
      </c>
      <c r="B126" s="6">
        <v>4</v>
      </c>
      <c r="C126" s="7" t="s">
        <v>350</v>
      </c>
      <c r="D126" s="6"/>
      <c r="E126" s="8" t="s">
        <v>351</v>
      </c>
      <c r="F126" s="8" t="s">
        <v>352</v>
      </c>
      <c r="G126" s="8" t="s">
        <v>353</v>
      </c>
      <c r="H126" s="8" t="s">
        <v>354</v>
      </c>
      <c r="I126" s="6"/>
      <c r="J126" s="6"/>
      <c r="K126" s="6"/>
    </row>
    <row r="127" spans="1:11">
      <c r="A127" s="6">
        <v>125</v>
      </c>
      <c r="B127" s="6">
        <v>2</v>
      </c>
      <c r="C127" s="7" t="s">
        <v>355</v>
      </c>
      <c r="D127" s="6"/>
      <c r="E127" s="8" t="s">
        <v>356</v>
      </c>
      <c r="F127" s="8" t="s">
        <v>357</v>
      </c>
      <c r="G127" s="8" t="s">
        <v>358</v>
      </c>
      <c r="H127" s="8" t="s">
        <v>354</v>
      </c>
      <c r="I127" s="6"/>
      <c r="J127" s="6"/>
      <c r="K127" s="6"/>
    </row>
    <row r="128" spans="1:11">
      <c r="A128" s="6">
        <v>126</v>
      </c>
      <c r="B128" s="6">
        <v>1</v>
      </c>
      <c r="C128" s="7" t="s">
        <v>359</v>
      </c>
      <c r="D128" s="6"/>
      <c r="E128" s="8" t="s">
        <v>360</v>
      </c>
      <c r="F128" s="8" t="s">
        <v>360</v>
      </c>
      <c r="G128" s="8" t="s">
        <v>353</v>
      </c>
      <c r="H128" s="8" t="s">
        <v>354</v>
      </c>
      <c r="I128" s="6"/>
      <c r="J128" s="6"/>
      <c r="K128" s="6"/>
    </row>
    <row r="129" spans="1:11">
      <c r="A129" s="6">
        <v>127</v>
      </c>
      <c r="B129" s="6">
        <v>1</v>
      </c>
      <c r="C129" s="7" t="s">
        <v>361</v>
      </c>
      <c r="D129" s="6"/>
      <c r="E129" s="8" t="s">
        <v>356</v>
      </c>
      <c r="F129" s="8" t="s">
        <v>357</v>
      </c>
      <c r="G129" s="8" t="s">
        <v>362</v>
      </c>
      <c r="H129" s="8" t="s">
        <v>354</v>
      </c>
      <c r="I129" s="6"/>
      <c r="J129" s="6"/>
      <c r="K129" s="6"/>
    </row>
    <row r="130" spans="1:11">
      <c r="A130" s="6">
        <v>128</v>
      </c>
      <c r="B130" s="6">
        <v>1</v>
      </c>
      <c r="C130" s="7" t="s">
        <v>363</v>
      </c>
      <c r="D130" s="6" t="s">
        <v>369</v>
      </c>
      <c r="E130" s="8" t="s">
        <v>364</v>
      </c>
      <c r="F130" s="8" t="s">
        <v>365</v>
      </c>
      <c r="G130" s="8" t="s">
        <v>366</v>
      </c>
      <c r="H130" s="8" t="s">
        <v>367</v>
      </c>
      <c r="I130" s="6"/>
      <c r="J130" s="6"/>
      <c r="K130" s="6"/>
    </row>
    <row r="131" spans="1:11">
      <c r="A131" s="6">
        <v>129</v>
      </c>
      <c r="B131" s="6">
        <v>1</v>
      </c>
      <c r="C131" s="7" t="s">
        <v>368</v>
      </c>
      <c r="D131" s="6" t="s">
        <v>369</v>
      </c>
      <c r="E131" s="8" t="s">
        <v>370</v>
      </c>
      <c r="F131" s="8" t="s">
        <v>371</v>
      </c>
      <c r="G131" s="8" t="s">
        <v>366</v>
      </c>
      <c r="H131" s="8" t="s">
        <v>367</v>
      </c>
      <c r="I131" s="6"/>
      <c r="J131" s="6"/>
      <c r="K131" s="6"/>
    </row>
    <row r="132" spans="1:11">
      <c r="A132" s="6">
        <v>130</v>
      </c>
      <c r="B132" s="6">
        <v>1</v>
      </c>
      <c r="C132" s="7" t="s">
        <v>372</v>
      </c>
      <c r="D132" s="6" t="s">
        <v>369</v>
      </c>
      <c r="E132" s="8" t="s">
        <v>373</v>
      </c>
      <c r="F132" s="8" t="s">
        <v>374</v>
      </c>
      <c r="G132" s="8" t="s">
        <v>366</v>
      </c>
      <c r="H132" s="8" t="s">
        <v>375</v>
      </c>
      <c r="I132" s="6"/>
      <c r="J132" s="6"/>
      <c r="K132" s="6"/>
    </row>
    <row r="133" spans="1:11">
      <c r="A133" s="6">
        <v>131</v>
      </c>
      <c r="B133" s="6">
        <v>1</v>
      </c>
      <c r="C133" s="7" t="s">
        <v>376</v>
      </c>
      <c r="D133" s="6"/>
      <c r="E133" s="8" t="s">
        <v>377</v>
      </c>
      <c r="F133" s="8" t="s">
        <v>377</v>
      </c>
      <c r="G133" s="8" t="s">
        <v>378</v>
      </c>
      <c r="H133" s="8" t="s">
        <v>379</v>
      </c>
      <c r="I133" s="6"/>
      <c r="J133" s="6"/>
      <c r="K133" s="6"/>
    </row>
    <row r="134" spans="1:11">
      <c r="A134" s="6">
        <v>132</v>
      </c>
      <c r="B134" s="6">
        <v>1</v>
      </c>
      <c r="C134" s="7" t="s">
        <v>380</v>
      </c>
      <c r="D134" s="6" t="s">
        <v>369</v>
      </c>
      <c r="E134" s="8" t="s">
        <v>381</v>
      </c>
      <c r="F134" s="8" t="s">
        <v>382</v>
      </c>
      <c r="G134" s="8" t="s">
        <v>366</v>
      </c>
      <c r="H134" s="8" t="s">
        <v>383</v>
      </c>
      <c r="I134" s="6"/>
      <c r="J134" s="6"/>
      <c r="K134" s="6"/>
    </row>
    <row r="135" spans="1:11">
      <c r="A135" s="6">
        <v>133</v>
      </c>
      <c r="B135" s="6">
        <v>1</v>
      </c>
      <c r="C135" s="7" t="s">
        <v>384</v>
      </c>
      <c r="D135" s="6" t="s">
        <v>369</v>
      </c>
      <c r="E135" s="8" t="s">
        <v>385</v>
      </c>
      <c r="F135" s="8" t="s">
        <v>386</v>
      </c>
      <c r="G135" s="8" t="s">
        <v>366</v>
      </c>
      <c r="H135" s="8" t="s">
        <v>387</v>
      </c>
      <c r="I135" s="6"/>
      <c r="J135" s="6"/>
      <c r="K135" s="6"/>
    </row>
    <row r="136" spans="1:11">
      <c r="A136" s="6">
        <v>134</v>
      </c>
      <c r="B136" s="6">
        <v>1</v>
      </c>
      <c r="C136" s="7" t="s">
        <v>388</v>
      </c>
      <c r="D136" s="6" t="s">
        <v>369</v>
      </c>
      <c r="E136" s="8" t="s">
        <v>389</v>
      </c>
      <c r="F136" s="8" t="s">
        <v>390</v>
      </c>
      <c r="G136" s="8" t="s">
        <v>366</v>
      </c>
      <c r="H136" s="8" t="s">
        <v>391</v>
      </c>
      <c r="I136" s="6"/>
      <c r="J136" s="6"/>
      <c r="K136" s="6"/>
    </row>
    <row r="137" spans="1:11">
      <c r="A137" s="6">
        <v>135</v>
      </c>
      <c r="B137" s="6">
        <v>1</v>
      </c>
      <c r="C137" s="7" t="s">
        <v>392</v>
      </c>
      <c r="D137" s="6" t="s">
        <v>369</v>
      </c>
      <c r="E137" s="8" t="s">
        <v>393</v>
      </c>
      <c r="F137" s="8" t="s">
        <v>394</v>
      </c>
      <c r="G137" s="8" t="s">
        <v>366</v>
      </c>
      <c r="H137" s="8" t="s">
        <v>387</v>
      </c>
      <c r="I137" s="6"/>
      <c r="J137" s="6"/>
      <c r="K137" s="6"/>
    </row>
    <row r="138" spans="1:11">
      <c r="A138" s="6">
        <v>136</v>
      </c>
      <c r="B138" s="6">
        <v>1</v>
      </c>
      <c r="C138" s="7" t="s">
        <v>395</v>
      </c>
      <c r="D138" s="6" t="s">
        <v>396</v>
      </c>
      <c r="E138" s="8" t="s">
        <v>397</v>
      </c>
      <c r="F138" s="8" t="s">
        <v>397</v>
      </c>
      <c r="G138" s="8" t="s">
        <v>366</v>
      </c>
      <c r="H138" s="8" t="s">
        <v>398</v>
      </c>
      <c r="I138" s="6"/>
      <c r="J138" s="6"/>
      <c r="K138" s="6"/>
    </row>
    <row r="139" spans="1:11">
      <c r="A139" s="6">
        <v>137</v>
      </c>
      <c r="B139" s="6">
        <v>0</v>
      </c>
      <c r="C139" s="7" t="s">
        <v>399</v>
      </c>
      <c r="D139" s="6" t="s">
        <v>61</v>
      </c>
      <c r="E139" s="8" t="s">
        <v>400</v>
      </c>
      <c r="F139" s="8" t="s">
        <v>401</v>
      </c>
      <c r="G139" s="8" t="s">
        <v>402</v>
      </c>
      <c r="H139" s="8" t="s">
        <v>403</v>
      </c>
      <c r="I139" s="6"/>
      <c r="J139" s="6"/>
      <c r="K139" s="6"/>
    </row>
    <row r="140" spans="1:11">
      <c r="A140" s="6">
        <v>138</v>
      </c>
      <c r="B140" s="6">
        <v>1</v>
      </c>
      <c r="C140" s="7" t="s">
        <v>404</v>
      </c>
      <c r="D140" s="6"/>
      <c r="E140" s="8" t="s">
        <v>400</v>
      </c>
      <c r="F140" s="8" t="s">
        <v>405</v>
      </c>
      <c r="G140" s="8" t="s">
        <v>406</v>
      </c>
      <c r="H140" s="8" t="s">
        <v>407</v>
      </c>
      <c r="I140" s="6"/>
      <c r="J140" s="6"/>
      <c r="K140" s="6"/>
    </row>
    <row r="141" spans="1:11">
      <c r="A141" s="6">
        <v>139</v>
      </c>
      <c r="B141" s="6">
        <v>1</v>
      </c>
      <c r="C141" s="7" t="s">
        <v>408</v>
      </c>
      <c r="D141" s="6" t="s">
        <v>369</v>
      </c>
      <c r="E141" s="8" t="s">
        <v>409</v>
      </c>
      <c r="F141" s="8" t="s">
        <v>410</v>
      </c>
      <c r="G141" s="8" t="s">
        <v>366</v>
      </c>
      <c r="H141" s="8" t="s">
        <v>411</v>
      </c>
      <c r="I141" s="6"/>
      <c r="J141" s="6"/>
      <c r="K141" s="6"/>
    </row>
    <row r="142" spans="1:11">
      <c r="A142" s="6">
        <v>140</v>
      </c>
      <c r="B142" s="6">
        <v>0</v>
      </c>
      <c r="C142" s="7" t="s">
        <v>412</v>
      </c>
      <c r="D142" s="6" t="s">
        <v>61</v>
      </c>
      <c r="E142" s="8" t="s">
        <v>413</v>
      </c>
      <c r="F142" s="8" t="s">
        <v>414</v>
      </c>
      <c r="G142" s="8" t="s">
        <v>167</v>
      </c>
      <c r="H142" s="8" t="s">
        <v>415</v>
      </c>
      <c r="I142" s="6"/>
      <c r="J142" s="6"/>
      <c r="K142" s="6"/>
    </row>
    <row r="143" spans="1:11" ht="30">
      <c r="A143" s="6">
        <v>141</v>
      </c>
      <c r="B143" s="6">
        <v>4</v>
      </c>
      <c r="C143" s="7" t="s">
        <v>416</v>
      </c>
      <c r="D143" s="6" t="s">
        <v>417</v>
      </c>
      <c r="E143" s="8" t="s">
        <v>418</v>
      </c>
      <c r="F143" s="8" t="s">
        <v>419</v>
      </c>
      <c r="G143" s="8" t="s">
        <v>420</v>
      </c>
      <c r="H143" s="8"/>
      <c r="I143" s="6"/>
      <c r="J143" s="6"/>
      <c r="K143" s="6"/>
    </row>
    <row r="144" spans="1:11" ht="30">
      <c r="A144" s="6">
        <v>142</v>
      </c>
      <c r="B144" s="6">
        <v>7</v>
      </c>
      <c r="C144" s="7" t="s">
        <v>421</v>
      </c>
      <c r="D144" s="6" t="s">
        <v>422</v>
      </c>
      <c r="E144" s="8" t="s">
        <v>423</v>
      </c>
      <c r="F144" s="8" t="s">
        <v>424</v>
      </c>
      <c r="G144" s="8" t="s">
        <v>425</v>
      </c>
      <c r="H144" s="8"/>
      <c r="I144" s="6"/>
      <c r="J144" s="6"/>
      <c r="K144" s="6"/>
    </row>
    <row r="145" spans="1:11" ht="30">
      <c r="A145" s="6">
        <v>143</v>
      </c>
      <c r="B145" s="6">
        <v>5</v>
      </c>
      <c r="C145" s="7" t="s">
        <v>426</v>
      </c>
      <c r="D145" s="6" t="s">
        <v>422</v>
      </c>
      <c r="E145" s="8" t="s">
        <v>423</v>
      </c>
      <c r="F145" s="8" t="s">
        <v>427</v>
      </c>
      <c r="G145" s="8" t="s">
        <v>425</v>
      </c>
      <c r="H145" s="8"/>
      <c r="I145" s="6"/>
      <c r="J145" s="6"/>
      <c r="K145" s="6"/>
    </row>
    <row r="146" spans="1:11" ht="30">
      <c r="A146" s="6">
        <v>144</v>
      </c>
      <c r="B146" s="6">
        <v>4</v>
      </c>
      <c r="C146" s="7" t="s">
        <v>428</v>
      </c>
      <c r="D146" s="6" t="s">
        <v>429</v>
      </c>
      <c r="E146" s="8" t="s">
        <v>430</v>
      </c>
      <c r="F146" s="8">
        <v>2204</v>
      </c>
      <c r="G146" s="8" t="s">
        <v>338</v>
      </c>
      <c r="H146" s="8"/>
      <c r="I146" s="6"/>
      <c r="J146" s="6"/>
      <c r="K146" s="6"/>
    </row>
  </sheetData>
  <mergeCells count="1">
    <mergeCell ref="A1:K1"/>
  </mergeCells>
  <pageMargins left="0.75" right="0.75" top="1" bottom="1" header="0.5" footer="0.5"/>
  <pageSetup orientation="portrait" horizontalDpi="1200" verticalDpi="1200"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1</vt:i4>
      </vt:variant>
    </vt:vector>
  </HeadingPairs>
  <TitlesOfParts>
    <vt:vector size="1" baseType="lpstr">
      <vt:lpstr>AFE722XEVM_C</vt:lpstr>
    </vt:vector>
  </TitlesOfParts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Nguyen, Loan K.</dc:creator>
  <cp:lastModifiedBy>a0867426</cp:lastModifiedBy>
  <dcterms:created xsi:type="dcterms:W3CDTF">2013-01-18T22:56:00Z</dcterms:created>
  <dcterms:modified xsi:type="dcterms:W3CDTF">2013-02-19T18:11:36Z</dcterms:modified>
</cp:coreProperties>
</file>