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D:\"/>
    </mc:Choice>
  </mc:AlternateContent>
  <xr:revisionPtr revIDLastSave="0" documentId="8_{7BF57CA8-4F23-4438-B6F0-0EA1456D5716}" xr6:coauthVersionLast="47" xr6:coauthVersionMax="47" xr10:uidLastSave="{00000000-0000-0000-0000-000000000000}"/>
  <bookViews>
    <workbookView xWindow="-108" yWindow="-108" windowWidth="23256" windowHeight="12576" xr2:uid="{A316E678-DD43-446A-B6C1-CAC86F969E94}"/>
  </bookViews>
  <sheets>
    <sheet name="PROC180E1" sheetId="1" r:id="rId1"/>
  </sheets>
  <definedNames>
    <definedName name="_xlnm._FilterDatabase" localSheetId="0" hidden="1">PROC180E1!$A$1:$K$213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 i="1"/>
</calcChain>
</file>

<file path=xl/sharedStrings.xml><?xml version="1.0" encoding="utf-8"?>
<sst xmlns="http://schemas.openxmlformats.org/spreadsheetml/2006/main" count="1919" uniqueCount="1116">
  <si>
    <t>Item Number</t>
  </si>
  <si>
    <t>Quantity</t>
  </si>
  <si>
    <t>Mistral Part No</t>
  </si>
  <si>
    <t>Part Reference</t>
  </si>
  <si>
    <t>Description</t>
  </si>
  <si>
    <t>Mfr_name</t>
  </si>
  <si>
    <t>Mfr_part_number</t>
  </si>
  <si>
    <t>Alternate_mfr_name_A</t>
  </si>
  <si>
    <t>Alternate_mfr_part_number_A</t>
  </si>
  <si>
    <t>PCB Footprint</t>
  </si>
  <si>
    <t>Value</t>
  </si>
  <si>
    <t/>
  </si>
  <si>
    <t>120019030005-R</t>
  </si>
  <si>
    <t>C2 C3 C28 C37 C49 C93 C100 C102 C103 C106 C109 C113 C115 C123 C146 C148 C166 C173 C184 C185 C253 C262 C264 C267 C275 C280 C281 C288 C289 C291 C295 C298 C304 C321 C323 C325 C329 C330 C340 C388 C389 C390 C418 C427 C428 C498 C503 C514 C520 C521 C524 C525 C559 C560 C597 C598 C599 C600 C601 C603 C604 C606 C607 C625 C629 C636</t>
  </si>
  <si>
    <t>CAP CERAMIC 0.1uF 50V 10% X7R AUTO 0402</t>
  </si>
  <si>
    <t>MURATA</t>
  </si>
  <si>
    <t>GRT155R71H104KE01D</t>
  </si>
  <si>
    <t>CAP0402_0-75</t>
  </si>
  <si>
    <t>0.1uF</t>
  </si>
  <si>
    <t>120022060026-R</t>
  </si>
  <si>
    <t>C11 C12 C13 C14 C15 C16 C17 C18 C52 C54 C96 C98 C247 C331 C332 C333 C334 C335 C336 C337 C338 C468</t>
  </si>
  <si>
    <t>CAP CERAMIC 2.2uF 10V 20% X5R 0201</t>
  </si>
  <si>
    <t>GRM035R61A225ME01</t>
  </si>
  <si>
    <t>CAP0201_0-75</t>
  </si>
  <si>
    <t>2.2uF</t>
  </si>
  <si>
    <t>120022060020-R</t>
  </si>
  <si>
    <t>C20 C21 C22 C23 C35 C38 C55 C63 C65 C66 C67 C69 C87 C90 C95 C199 C222 C233 C241 C255 C286 C341 C342 C343 C344 C353 C354 C369 C370 C488 C527</t>
  </si>
  <si>
    <t>CAP CERAMIC 1uF 10V 20% X6S 0201</t>
  </si>
  <si>
    <t>GRT033C81A105ME13D</t>
  </si>
  <si>
    <t>CAP0201_0-5</t>
  </si>
  <si>
    <t>1uF</t>
  </si>
  <si>
    <t>120014100011-R</t>
  </si>
  <si>
    <t>C24 C25 C26 C27 C227 C228 C317 C318 C345 C346 C347 C348 C592 C593</t>
  </si>
  <si>
    <t>CAP CERAMIC 47uF 10V 20% X5R 0805</t>
  </si>
  <si>
    <t>GRM21BR61A476ME15L</t>
  </si>
  <si>
    <t>CAP0805_1-5</t>
  </si>
  <si>
    <t>47uF</t>
  </si>
  <si>
    <t>120021030007-R</t>
  </si>
  <si>
    <t>C29 C30 C45 C46 C47 C48 C50 C51 C53 C56 C57 C60 C61 C62 C64 C68 C72 C73 C74 C78 C81 C84 C86 C89 C92 C97 C99 C101 C111 C112 C116 C118 C120 C131 C132 C136 C140 C143 C144 C147 C150 C151 C152 C153 C154 C156 C159 C163 C164 C165 C169 C177 C178 C179 C183 C186 C187 C191 C192 C194 C195 C203 C215 C220 C225 C230 C231 C235 C236 C251 C260 C261 C266 C282 C284 C292 C293 C299 C316 C351 C352 C357 C358 C359 C360 C361 C362 C364 C365 C366 C367 C371 C372 C375 C376 C380 C381 C382 C383 C384 C386 C387 C391 C392 C393 C394 C395 C396 C401 C402 C403 C404 C405 C406 C407 C408 C409 C410 C411 C412 C413 C414 C419 C420 C421 C425 C430 C455 C469 C470 C473 C478 C489 C500 C511 C515 C516 C519 C523 C528 C529 C532 C537 C538 C539 C542 C548 C549 C550 C551 C552 C553 C554 C556 C557 C558 C562 C563 C564 C566 C567 C568 C569 C573 C574 C575 C577 C578 C579 C580 C582 C585 C586 C588 C589 C591 C602 C608 C612 C613 C616 C617 C618 C619 C621 C622 C637 C638 C639 C640</t>
  </si>
  <si>
    <t>CAP CERAMIC 0.1uF 16V 10% X7S AUTO 0201</t>
  </si>
  <si>
    <t>GRT033C71C104KE01D</t>
  </si>
  <si>
    <t>120022060018-R</t>
  </si>
  <si>
    <t>C31 C32 C42 C43 C71 C75 C76 C77 C82 C85 C110 C114 C117 C121 C127 C155 C158 C204 C237 C238 C239 C271 C272 C273 C274 C287 C290 C319 C320 C349 C350 C355 C356 C368 C373 C374 C378 C385 C397 C398 C399 C400 C590 C595 C596</t>
  </si>
  <si>
    <t>CAP CERAMIC 10uF 10V 20% X5R 0402</t>
  </si>
  <si>
    <t>GRM155R61A106ME18</t>
  </si>
  <si>
    <t>10uF</t>
  </si>
  <si>
    <t>120021020032-R</t>
  </si>
  <si>
    <t>C33 C149 C250 C263 C303 C561 C631</t>
  </si>
  <si>
    <t>CAP CERAMIC 4.7uF 10V 20% X5R AUTO 0402</t>
  </si>
  <si>
    <t>GRT155R61A475ME13D</t>
  </si>
  <si>
    <t>4.7uF</t>
  </si>
  <si>
    <t>120022060024-R</t>
  </si>
  <si>
    <t>C70 C193 C305 C306 C307 C312</t>
  </si>
  <si>
    <t>CAP CERAMIC 220pF 50V 5% C0G(NP0) AUTO 0402</t>
  </si>
  <si>
    <t>GRT1555C1H221JA02</t>
  </si>
  <si>
    <t>220pF</t>
  </si>
  <si>
    <t>120020090019-R</t>
  </si>
  <si>
    <t>C88 C108 C240 C244 C285 C504 C518 C627</t>
  </si>
  <si>
    <t>CAP CERAMIC 2.2uF 25V 10% X5R AUTO 0402</t>
  </si>
  <si>
    <t>GRT155R61E225KE13D</t>
  </si>
  <si>
    <t>120021120012-R</t>
  </si>
  <si>
    <t>C104 C105 C217 C223</t>
  </si>
  <si>
    <t>CAP CERAMIC 12pF 25V 5% C0G(NP0) AUTO 0201</t>
  </si>
  <si>
    <t>GRT0335C1E120JA02D</t>
  </si>
  <si>
    <t>12pF</t>
  </si>
  <si>
    <t>120009030440-R</t>
  </si>
  <si>
    <t>C107 C180</t>
  </si>
  <si>
    <t>CAP CERAMIC 4700pF 50V 10% X7R 0402</t>
  </si>
  <si>
    <t>GRM155R71H472KA01D</t>
  </si>
  <si>
    <t>4700pF</t>
  </si>
  <si>
    <t>120022060023-R</t>
  </si>
  <si>
    <t>C119 C296 C297 C302 C311 C322 C324 C646</t>
  </si>
  <si>
    <t>CAP CERAMIC 10uF 25V 20% X5R AUTO 0603</t>
  </si>
  <si>
    <t>GRT188R61E106ME13</t>
  </si>
  <si>
    <t>CAP0603_1</t>
  </si>
  <si>
    <t>120021120019-R</t>
  </si>
  <si>
    <t>C122 C126 C139 C189 C190 C208 C221 C232 C234 C268 C283 C300 C301 C326 C327 C415 C416 C541 C543 C545 C584 C587 C594 C641 C642 C649 C650 C652 C653 C654 C655</t>
  </si>
  <si>
    <t>CAP CERAMIC 0.01uF 25V 10% X5R AUTO 0201</t>
  </si>
  <si>
    <t>GRT033R61E103KE01D</t>
  </si>
  <si>
    <t>0.01uF</t>
  </si>
  <si>
    <t>120022120014-R</t>
  </si>
  <si>
    <t>C182 C188 C245 C248</t>
  </si>
  <si>
    <t>CAP CERAMIC 100pF 16V 10% X7R 0201</t>
  </si>
  <si>
    <t>GRM033R71C101KA01D</t>
  </si>
  <si>
    <t>100pF</t>
  </si>
  <si>
    <t>130024030008-R</t>
  </si>
  <si>
    <t>C196 C198 C214 C664</t>
  </si>
  <si>
    <t>PASSIVE FILTER EMI 10uF 20% 4V 0603</t>
  </si>
  <si>
    <t>NFM18TC106D0G3</t>
  </si>
  <si>
    <t>EMIFIL_NFM18C_0603_1-4</t>
  </si>
  <si>
    <t>120015030003-R</t>
  </si>
  <si>
    <t>C197 C206 C207 C212 C219 C224 C265 C423 C431 C432 C433 C434 C435 C436 C443 C444 C445 C446 C452 C454 C457 C466 C475 C477 C483 C484 C487 C492 C493 C507 C509 C510 C513</t>
  </si>
  <si>
    <t>CAP CERAMIC 1uF 10V 20% X5R 0201</t>
  </si>
  <si>
    <t>SAMSUNG</t>
  </si>
  <si>
    <t>CL03A105MP3NSNC</t>
  </si>
  <si>
    <t>120019020008-R</t>
  </si>
  <si>
    <t>C200 C202 C448 C476 C505</t>
  </si>
  <si>
    <t>CL05A106MP8NUB8</t>
  </si>
  <si>
    <t>CAP0402_1</t>
  </si>
  <si>
    <t>130023060021-R</t>
  </si>
  <si>
    <t>C210</t>
  </si>
  <si>
    <t>PASSIVE FILTER EMI 10uF 6.3V 0603</t>
  </si>
  <si>
    <t>NFM18TC106D0J3</t>
  </si>
  <si>
    <t>120022050001-R</t>
  </si>
  <si>
    <t>C211 C463 C464 C474 C497</t>
  </si>
  <si>
    <t>CAP CERAMIC 4.7uF 6.3V 20% X5R 0201</t>
  </si>
  <si>
    <t>CAL-CHIP</t>
  </si>
  <si>
    <t>GMC02X5R475M6R3NT</t>
  </si>
  <si>
    <t>120022020004-R</t>
  </si>
  <si>
    <t>C213 C216</t>
  </si>
  <si>
    <t>CAP CERAMIC 12pF 16V 5% C0G(NP0) 0402</t>
  </si>
  <si>
    <t>KEMET</t>
  </si>
  <si>
    <t>C0402C120J4GACTU</t>
  </si>
  <si>
    <t>120021020033-R</t>
  </si>
  <si>
    <t>C226 C229 C257 C258 C614</t>
  </si>
  <si>
    <t>CAP CERAMIC 22uF 10V 20% X5R AUTO 0603</t>
  </si>
  <si>
    <t>GRT188R61A226ME13D</t>
  </si>
  <si>
    <t>22uF</t>
  </si>
  <si>
    <t>120024030008-R</t>
  </si>
  <si>
    <t>C242 C246 C249 C252 C254 C256 C259 C535 C536</t>
  </si>
  <si>
    <t>CAP CERAMIC 2.2uF 6.3V 10% X7R 0603</t>
  </si>
  <si>
    <t>GRM188R70J225KE15</t>
  </si>
  <si>
    <t>120021120013-R</t>
  </si>
  <si>
    <t>C243</t>
  </si>
  <si>
    <t>CAP CERAMIC 15pF 25V 2% C0G(NP0) AUTO 0201</t>
  </si>
  <si>
    <t>GRT0335C1E150GA02D</t>
  </si>
  <si>
    <t>15pF</t>
  </si>
  <si>
    <t>120014100019-R</t>
  </si>
  <si>
    <t>C269 C270</t>
  </si>
  <si>
    <t>CAP CERAMIC 18pF 50V 5% HI-Q C0G(NP0) 0402</t>
  </si>
  <si>
    <t>GJM1555C1H180JB01D</t>
  </si>
  <si>
    <t>18pF</t>
  </si>
  <si>
    <t>120011100014-R</t>
  </si>
  <si>
    <t>C276 C277 C278 C279</t>
  </si>
  <si>
    <t>CAP CERAMIC 0.1uF 50V 10% X7R 0402</t>
  </si>
  <si>
    <t>GRM155R71H104KE14D</t>
  </si>
  <si>
    <t>120022060025-R</t>
  </si>
  <si>
    <t>C294 C546 C547 C565 C572 C623</t>
  </si>
  <si>
    <t>CAP CERAMIC 10uF 25V 10% X7S 0805</t>
  </si>
  <si>
    <t>GRT21BC71E106KE13L</t>
  </si>
  <si>
    <t>120019050019-R</t>
  </si>
  <si>
    <t>C308 C632</t>
  </si>
  <si>
    <t>CAP CERAMIC 330pF 50V 5% C0G(NP0) AUTO 0402</t>
  </si>
  <si>
    <t>GRT1555C1H331JA02D</t>
  </si>
  <si>
    <t>330pF</t>
  </si>
  <si>
    <t>120020050024-R</t>
  </si>
  <si>
    <t>C310</t>
  </si>
  <si>
    <t>CAP CERAMIC 1uF 25V 10% X6S AUTO 0402</t>
  </si>
  <si>
    <t>GRT155C81E105KE13D</t>
  </si>
  <si>
    <t>120021120016-R</t>
  </si>
  <si>
    <t>C313 C615</t>
  </si>
  <si>
    <t>CAP CERAMIC 120pF 50V 5% C0G(NP0) AUTO 0201</t>
  </si>
  <si>
    <t>GRT0335C1H121JA02D</t>
  </si>
  <si>
    <t>120pF</t>
  </si>
  <si>
    <t>120016070003-R</t>
  </si>
  <si>
    <t>C314 C630 C633</t>
  </si>
  <si>
    <t>CAP CERAMIC 22uF 25V 20% X5R AUTO 0805</t>
  </si>
  <si>
    <t>GRT21BR61E226ME13L</t>
  </si>
  <si>
    <t>120021100004-R</t>
  </si>
  <si>
    <t>C315 C328</t>
  </si>
  <si>
    <t>CAP ELECTROLYTIC 100uF 50V 20% CASE_8383</t>
  </si>
  <si>
    <t>NEXTGEN</t>
  </si>
  <si>
    <t>UT107M050HFKTA</t>
  </si>
  <si>
    <t>CAPAE_FCASE_10-5</t>
  </si>
  <si>
    <t>100uF</t>
  </si>
  <si>
    <t>120024040007-R</t>
  </si>
  <si>
    <t>C363 C379</t>
  </si>
  <si>
    <t>CAP CERAMIC 1uF 25V 5% X7R 0805</t>
  </si>
  <si>
    <t>AVX CORPORATION</t>
  </si>
  <si>
    <t>08053C105JAT2A</t>
  </si>
  <si>
    <t>120021120015-R</t>
  </si>
  <si>
    <t>C417</t>
  </si>
  <si>
    <t>CAP CERAMIC 8.2pF 25V 0.5pF C0G(NP0) AUTO 0201</t>
  </si>
  <si>
    <t>GRT0335C1E8R2DA02D</t>
  </si>
  <si>
    <t>8.2pF</t>
  </si>
  <si>
    <t>130024030009-R</t>
  </si>
  <si>
    <t>C422 C442 C481 C657 C658 C659 C660 C661 C662 C663 C665 C666 C667 C668 C669 C670</t>
  </si>
  <si>
    <t>PASSIVE FILTER EMI 1.0uF 20% 4V 0402</t>
  </si>
  <si>
    <t>NFM15TC105D0G3</t>
  </si>
  <si>
    <t>EMIFIL_NFM15CC_0402_0-5</t>
  </si>
  <si>
    <t>1.0uF</t>
  </si>
  <si>
    <t>120009050017-R</t>
  </si>
  <si>
    <t>C424 C426 C429 C437 C438 C439 C440 C441 C447 C450 C451 C453 C456 C458 C459 C460 C461 C462 C465 C467 C471 C472 C479 C480 C485 C486 C490 C491 C494 C495 C496 C499 C501 C502 C506 C508 C512 C517 C522 C526 C530 C531</t>
  </si>
  <si>
    <t>CAP CERAMIC 0.1uF 10V 10% X5R 0201</t>
  </si>
  <si>
    <t>CL03A104KP3NNNC</t>
  </si>
  <si>
    <t>120021120014-R</t>
  </si>
  <si>
    <t>C449</t>
  </si>
  <si>
    <t>CAP CERAMIC 22pF 25V 1% C0G(NP0) AUTO 0201</t>
  </si>
  <si>
    <t>GRT0335C1E220FA02D</t>
  </si>
  <si>
    <t>22pF</t>
  </si>
  <si>
    <t>130023060020-R</t>
  </si>
  <si>
    <t>C482</t>
  </si>
  <si>
    <t>PASSIVE FILTER EMI 1.0uF 6.3V 0402</t>
  </si>
  <si>
    <t>NFM15TC105D0J3</t>
  </si>
  <si>
    <t>120016010017-R</t>
  </si>
  <si>
    <t>C533 C534</t>
  </si>
  <si>
    <t>CAP CERAMIC 100uF 6.3V 20% X5R AUTO 1210</t>
  </si>
  <si>
    <t>GRT32ER60J107ME13L</t>
  </si>
  <si>
    <t>CAP1210_2-75</t>
  </si>
  <si>
    <t>120009030143-R</t>
  </si>
  <si>
    <t>C540 C544 C570 C571 C581 C583</t>
  </si>
  <si>
    <t>CAP CERAMIC 1000pF 10V 10% X7R 0201</t>
  </si>
  <si>
    <t>0201ZC102KAT2A</t>
  </si>
  <si>
    <t>1000pF</t>
  </si>
  <si>
    <t>120021060019-R</t>
  </si>
  <si>
    <t>C555 C576</t>
  </si>
  <si>
    <t>CAP CERAMIC 0.47uF 10V 10% X7R 0402</t>
  </si>
  <si>
    <t>GRM155R71A474KE01D</t>
  </si>
  <si>
    <t>0.47uF</t>
  </si>
  <si>
    <t>120021120020-R</t>
  </si>
  <si>
    <t>C620</t>
  </si>
  <si>
    <t>CAP CERAMIC 4.7uF 35V 10% X5R AUTO 0603</t>
  </si>
  <si>
    <t>GRT188R6YA475KE13D</t>
  </si>
  <si>
    <t>120013050002-R</t>
  </si>
  <si>
    <t>C624</t>
  </si>
  <si>
    <t>CAP CERAMIC 47uF 25V 20% X5R 1206</t>
  </si>
  <si>
    <t>TDK CORPORATION</t>
  </si>
  <si>
    <t>C3216X5R1E476M160AC</t>
  </si>
  <si>
    <t>CAP1206_2</t>
  </si>
  <si>
    <t>120011100002-R</t>
  </si>
  <si>
    <t>C626</t>
  </si>
  <si>
    <t>CAP CERAMIC 0.22uF 16V 10% X7R 0402</t>
  </si>
  <si>
    <t>GRM155R71C224KA12D</t>
  </si>
  <si>
    <t>0.22uF</t>
  </si>
  <si>
    <t>120019050003-R</t>
  </si>
  <si>
    <t>C628</t>
  </si>
  <si>
    <t>CAP CERAMIC 0.12uF 10V 10% X7R 0603</t>
  </si>
  <si>
    <t>YAGEO AMERICA</t>
  </si>
  <si>
    <t>CC0603KRX7R6BB124</t>
  </si>
  <si>
    <t>0.12uF</t>
  </si>
  <si>
    <t>120024030009-R</t>
  </si>
  <si>
    <t>C635</t>
  </si>
  <si>
    <t>CAP CERAMIC 15000pF 25V 10% X7R 0402</t>
  </si>
  <si>
    <t>GRM155R71E153KA61</t>
  </si>
  <si>
    <t>15000pF</t>
  </si>
  <si>
    <t>120011070010-R</t>
  </si>
  <si>
    <t>C643 C644</t>
  </si>
  <si>
    <t>CAP CERAMIC 4.7uF 50V 10% X5R 0805</t>
  </si>
  <si>
    <t>C2012X5R1H475K</t>
  </si>
  <si>
    <t>120021090007-R</t>
  </si>
  <si>
    <t>C645</t>
  </si>
  <si>
    <t>CAP TANTALUM 150uF 10V 10% ESR 600mE D7343</t>
  </si>
  <si>
    <t>VISHAY</t>
  </si>
  <si>
    <t>293D157X9010D2TE3</t>
  </si>
  <si>
    <t>CAPT7343D_3-25</t>
  </si>
  <si>
    <t>150uF_10V</t>
  </si>
  <si>
    <t>130014110022-R</t>
  </si>
  <si>
    <t>D1 D3 D10 D11 D13 D14</t>
  </si>
  <si>
    <t>DIODE 1CH ESD PROTECTION X1SON2</t>
  </si>
  <si>
    <t>TEXAS INSTRUMENTS</t>
  </si>
  <si>
    <t>TPD1E10B06DPYR</t>
  </si>
  <si>
    <t>DIO_DFN0402_0-5</t>
  </si>
  <si>
    <t>130022070034-R</t>
  </si>
  <si>
    <t>D2</t>
  </si>
  <si>
    <t>DIODE ZENER 250MW 5V SOT23-3</t>
  </si>
  <si>
    <t>NEXPERIA</t>
  </si>
  <si>
    <t>PLVA650A,215</t>
  </si>
  <si>
    <t>DIO_SOT23_123</t>
  </si>
  <si>
    <t>PLVA650A</t>
  </si>
  <si>
    <t>130017100002-R</t>
  </si>
  <si>
    <t>D4 D6</t>
  </si>
  <si>
    <t>DIODE ZENER 250mW 6.8V SOT23-123</t>
  </si>
  <si>
    <t>ON SEMICONDUCTOR</t>
  </si>
  <si>
    <t>BZX84C6V8LT1G</t>
  </si>
  <si>
    <t>SOT23-123_1-2</t>
  </si>
  <si>
    <t>130023090028-R</t>
  </si>
  <si>
    <t>D5</t>
  </si>
  <si>
    <t>DIODE SCHOTTKY 30V 200mA SOT323-3</t>
  </si>
  <si>
    <t>ONSEMI</t>
  </si>
  <si>
    <t>BAT54CWT1G</t>
  </si>
  <si>
    <t>DIO_SOT323-3_1-1</t>
  </si>
  <si>
    <t>130020090037-R</t>
  </si>
  <si>
    <t>D7 D8 D16 D17</t>
  </si>
  <si>
    <t>DIODE 1CH ESD PROTECTION FOR USB TYPE-C AND THUNDERBOLT3 X2SON2</t>
  </si>
  <si>
    <t>TPD1E01B04DPLT</t>
  </si>
  <si>
    <t>DIO_DFN0201_0-4</t>
  </si>
  <si>
    <t>130017080015-R</t>
  </si>
  <si>
    <t>D9</t>
  </si>
  <si>
    <t>DIODE 2-CH ESD PROTECTION FOR USB TYPE-C AND HDMI 2.0 X2SON-3</t>
  </si>
  <si>
    <t>ESD122DMXR</t>
  </si>
  <si>
    <t>X2SON3_ESD122DMX_30X40_0-4</t>
  </si>
  <si>
    <t>130018020038-R</t>
  </si>
  <si>
    <t>D15</t>
  </si>
  <si>
    <t>DIODE SCHOTTKY 40V 1A SOD323A</t>
  </si>
  <si>
    <t>TOREX</t>
  </si>
  <si>
    <t>XBS104S13R-G</t>
  </si>
  <si>
    <t>DIO_SOD323_1</t>
  </si>
  <si>
    <t>XBS104S13R</t>
  </si>
  <si>
    <t>130018100051-R</t>
  </si>
  <si>
    <t>FL1 FL2</t>
  </si>
  <si>
    <t>IND FERRITE BEAD CHIP 120E 3A 0603</t>
  </si>
  <si>
    <t>BLM18KG121TH1D</t>
  </si>
  <si>
    <t>EMIFIL_BLM18P_0603_0-8</t>
  </si>
  <si>
    <t>120E</t>
  </si>
  <si>
    <t>130021120017-R</t>
  </si>
  <si>
    <t>FL4 FL6 FL9 FL10 FL11 FL12 FL13 FL15 FL16 FL17 FL18</t>
  </si>
  <si>
    <t>IND FERRITE BEAD CHIP 120E 2A 0402</t>
  </si>
  <si>
    <t>BLM15PX121SZ1B</t>
  </si>
  <si>
    <t>EMIFIL_BLM15A_0402_0-6</t>
  </si>
  <si>
    <t>130012010003-R</t>
  </si>
  <si>
    <t>FL7 FL8 FL14</t>
  </si>
  <si>
    <t>FERRITE CHIP 26E 6A 0603</t>
  </si>
  <si>
    <t>BLM18KG260TN1D</t>
  </si>
  <si>
    <t>EMIFIL_BLM18K_0603</t>
  </si>
  <si>
    <t>26E</t>
  </si>
  <si>
    <t>150018080005-R</t>
  </si>
  <si>
    <t>J1 J2 J3 J4</t>
  </si>
  <si>
    <t>CON AUDIO JACK DUAL 6POS 3.50MM FEMALE RT TH</t>
  </si>
  <si>
    <t>KYCON</t>
  </si>
  <si>
    <t>STX-4235-3/3-N</t>
  </si>
  <si>
    <t>CON_AV6_STX-4235-3-3_S_R_T_26</t>
  </si>
  <si>
    <t>CON_AUDIOJACK6_STX-4235</t>
  </si>
  <si>
    <t>150012100005-R</t>
  </si>
  <si>
    <t>J7 J10</t>
  </si>
  <si>
    <t>CON HDR 1X2 2.54MM PITCH ST TH</t>
  </si>
  <si>
    <t>MOLEX</t>
  </si>
  <si>
    <t>90120-0122</t>
  </si>
  <si>
    <t>HDR_1X2_90120-0122_S_T_5-6</t>
  </si>
  <si>
    <t>HDR_1X2</t>
  </si>
  <si>
    <t>150015100037-R</t>
  </si>
  <si>
    <t>J9 J15</t>
  </si>
  <si>
    <t>CON HDR 1X3 2.54MM PITCH ST TH</t>
  </si>
  <si>
    <t>WURTH ELECTRONICS INC</t>
  </si>
  <si>
    <t>61300311121</t>
  </si>
  <si>
    <t>HDR_1X3_100_S_T</t>
  </si>
  <si>
    <t>HDR_1X3</t>
  </si>
  <si>
    <t>150010050008</t>
  </si>
  <si>
    <t>J12 J13</t>
  </si>
  <si>
    <t>CON RECP 40X2 0.80MM PITCH SMD</t>
  </si>
  <si>
    <t>SAMTEC</t>
  </si>
  <si>
    <t>QSE-040-01-L-D-A</t>
  </si>
  <si>
    <t>CON_40X2_QSE-040-01_S_S_S</t>
  </si>
  <si>
    <t>RECP_40X2</t>
  </si>
  <si>
    <t>150011090001-R</t>
  </si>
  <si>
    <t>J14</t>
  </si>
  <si>
    <t>CON HDR 2X10 1.27MM PITCH ST SMD</t>
  </si>
  <si>
    <t>FTR-110-51-S-D-06</t>
  </si>
  <si>
    <t>HDR_2X10_FTR-110-51-D-06_S_S_8-7</t>
  </si>
  <si>
    <t>HDR_2X10</t>
  </si>
  <si>
    <t>150018100003-R</t>
  </si>
  <si>
    <t>J16 J20</t>
  </si>
  <si>
    <t>WURTH ELECTRONICS</t>
  </si>
  <si>
    <t>61300211121</t>
  </si>
  <si>
    <t>HDR_1X2_61300211121_S_T_8-6</t>
  </si>
  <si>
    <t>150019050015-R</t>
  </si>
  <si>
    <t>J17 J22</t>
  </si>
  <si>
    <t>CON MICRO USB TYPE B 5POS FEMALE RT SMD</t>
  </si>
  <si>
    <t>629105150521</t>
  </si>
  <si>
    <t>CON_MUSBB5_629105150521_S_R_S_2-7</t>
  </si>
  <si>
    <t>CON_MUSB-B_5_F</t>
  </si>
  <si>
    <t>150023030029-R</t>
  </si>
  <si>
    <t>J18 J19</t>
  </si>
  <si>
    <t>CON BTOB 2X24 0.40MM PITCH MALE ST SMD</t>
  </si>
  <si>
    <t>HIROSE ELECTRIC EUROPE</t>
  </si>
  <si>
    <t>DF40GB-48DP-0.4V(58)</t>
  </si>
  <si>
    <t>CON_BTOB2X24_DF40GB-48DP_P_S_S_1-3</t>
  </si>
  <si>
    <t>CON_BTOB_2X24_M</t>
  </si>
  <si>
    <t>150017100042-R</t>
  </si>
  <si>
    <t>J23</t>
  </si>
  <si>
    <t>CON USB-A TYPE 4POS FEMALE RT SMD</t>
  </si>
  <si>
    <t>629104151021</t>
  </si>
  <si>
    <t>CON_USBA4_629104151_S_R_S_7-4</t>
  </si>
  <si>
    <t>CON_USB-A_4_F</t>
  </si>
  <si>
    <t>150018060002-R</t>
  </si>
  <si>
    <t>J24 J25</t>
  </si>
  <si>
    <t>CON USB-C TYPE 24POS FEMALE RT SMD</t>
  </si>
  <si>
    <t>2012670005</t>
  </si>
  <si>
    <t>CON_USBC24_2012670_S_R_S_3-9</t>
  </si>
  <si>
    <t>CON_USB-C_24_F</t>
  </si>
  <si>
    <t>150023120024-R</t>
  </si>
  <si>
    <t>J26</t>
  </si>
  <si>
    <t>CON MICROSD CARD 9POS FEMALE RT SMD</t>
  </si>
  <si>
    <t>GCT</t>
  </si>
  <si>
    <t>MEM2052-00-195-00-A</t>
  </si>
  <si>
    <t>CON_SD9_MEM2052-00-195-00_S_R_S_2</t>
  </si>
  <si>
    <t>CON_SDCARD9_MEM2052-00-195-00-A</t>
  </si>
  <si>
    <t>130024010015-R</t>
  </si>
  <si>
    <t>L2 L3</t>
  </si>
  <si>
    <t>IND 2.2uH 20% 2.4A 0806</t>
  </si>
  <si>
    <t>LITTELFUSE INC</t>
  </si>
  <si>
    <t>LPWI201610H2R2T</t>
  </si>
  <si>
    <t>IND0806</t>
  </si>
  <si>
    <t>2.2uH</t>
  </si>
  <si>
    <t>130023030003-R</t>
  </si>
  <si>
    <t>L4 L5 L6 L7</t>
  </si>
  <si>
    <t>IND POWER 0.22uH 7A 20% AUTO 1210</t>
  </si>
  <si>
    <t>TFM322512ALMAR22MTAA</t>
  </si>
  <si>
    <t>IND1210_1-2</t>
  </si>
  <si>
    <t>0.22uH</t>
  </si>
  <si>
    <t>130019100011-R</t>
  </si>
  <si>
    <t>L8</t>
  </si>
  <si>
    <t>IND POWER 1.5uH 9.1A 20% SMD</t>
  </si>
  <si>
    <t>COIL CRAFT</t>
  </si>
  <si>
    <t>XFL4020-152MEB</t>
  </si>
  <si>
    <t>IND_XFL4020_170X170_SMD_2-1</t>
  </si>
  <si>
    <t>1.5uH</t>
  </si>
  <si>
    <t>130019060035-R</t>
  </si>
  <si>
    <t>L9 L10</t>
  </si>
  <si>
    <t>IND COMMON MODE CHOKE 90E 280mA SMD</t>
  </si>
  <si>
    <t>DLW21SZ900HQ2B</t>
  </si>
  <si>
    <t>IND4_DLW21H_90X60_SMD_1-4</t>
  </si>
  <si>
    <t>90E</t>
  </si>
  <si>
    <t>130021120008-R</t>
  </si>
  <si>
    <t>L11</t>
  </si>
  <si>
    <t>IND CHIP 0.47uH 3.2A 20% 0806</t>
  </si>
  <si>
    <t>DFE201612PD-R47M=P2</t>
  </si>
  <si>
    <t>IND0806_1-2</t>
  </si>
  <si>
    <t>0.47uH</t>
  </si>
  <si>
    <t>130019100031-R</t>
  </si>
  <si>
    <t>L12</t>
  </si>
  <si>
    <t>IND POWER 1.8uH 21A 20% SMD</t>
  </si>
  <si>
    <t>XAL7070-182MEB</t>
  </si>
  <si>
    <t>IND_XAL7070_300X310_SMD_7</t>
  </si>
  <si>
    <t>1.8uH</t>
  </si>
  <si>
    <t>160018020185</t>
  </si>
  <si>
    <t>LBL3</t>
  </si>
  <si>
    <t>ACCESSORIE 1 WORKHORSE POLYSTER LABLE 0.25" X 1"</t>
  </si>
  <si>
    <t>BRADY</t>
  </si>
  <si>
    <t>THT-103-423-10</t>
  </si>
  <si>
    <t>NA</t>
  </si>
  <si>
    <t>AM6-COMPROCEVM</t>
  </si>
  <si>
    <t>130020080012-R</t>
  </si>
  <si>
    <t>LD1 LD2 LD5 LD6 LD7 LD8 LD9 LD10</t>
  </si>
  <si>
    <t>DIODE LED BRIGHT GREEN SMD</t>
  </si>
  <si>
    <t>150080VS75000</t>
  </si>
  <si>
    <t>LED_150080VS75000_80X50_SMD_0-8</t>
  </si>
  <si>
    <t>130020090020-R</t>
  </si>
  <si>
    <t>LD3</t>
  </si>
  <si>
    <t>DIODE LED RED SMD</t>
  </si>
  <si>
    <t>150040RS73220</t>
  </si>
  <si>
    <t>LED_150040GS73220_40X20_SMD_0-4</t>
  </si>
  <si>
    <t>130020110071-R</t>
  </si>
  <si>
    <t>LD4</t>
  </si>
  <si>
    <t>WURTH ELECTRONIK</t>
  </si>
  <si>
    <t>150040VS73220</t>
  </si>
  <si>
    <t>FY22-23/00176000401</t>
  </si>
  <si>
    <t>PCB1</t>
  </si>
  <si>
    <t>AM62D EVM</t>
  </si>
  <si>
    <t>PROC180E1</t>
  </si>
  <si>
    <t>PROC180</t>
  </si>
  <si>
    <t>142020120008-R</t>
  </si>
  <si>
    <t>Q1 Q5 Q10</t>
  </si>
  <si>
    <t>IC MOSFET N-CHANNEL NEXFET 25V WSON6</t>
  </si>
  <si>
    <t>CSD16301Q2</t>
  </si>
  <si>
    <t>WSON6_CSD13202Q2_80X80_0-8</t>
  </si>
  <si>
    <t>142022080040-R</t>
  </si>
  <si>
    <t>Q2</t>
  </si>
  <si>
    <t>TRANSISTOR 45V 500mA NPN GENERAL PURPOSE SOT23-3</t>
  </si>
  <si>
    <t>COMCHIP</t>
  </si>
  <si>
    <t>ABC817-40-HF</t>
  </si>
  <si>
    <t>142016040001-R</t>
  </si>
  <si>
    <t>Q3 Q4</t>
  </si>
  <si>
    <t>IC MOSFET N-CHANNEL 50V 200mA SOT23-3</t>
  </si>
  <si>
    <t>BSS138LT1G</t>
  </si>
  <si>
    <t>130009031213-P</t>
  </si>
  <si>
    <t>Q6 Q7</t>
  </si>
  <si>
    <t>TRANSISTOR MOSFET P-CHANNEL SOT23-3</t>
  </si>
  <si>
    <t>IRF</t>
  </si>
  <si>
    <t>IRLML6401TRPBF</t>
  </si>
  <si>
    <t>TO_SOT23-123</t>
  </si>
  <si>
    <t>IRLML6401</t>
  </si>
  <si>
    <t>142015120011-R</t>
  </si>
  <si>
    <t>Q8 Q9</t>
  </si>
  <si>
    <t>IC MOSFET P-CHANNEL WSON6</t>
  </si>
  <si>
    <t>CSD25310Q2</t>
  </si>
  <si>
    <t>SON6_CSD17313Q2_80X80</t>
  </si>
  <si>
    <t>142020080002-R</t>
  </si>
  <si>
    <t>Q11</t>
  </si>
  <si>
    <t>IC MOSFET N-CHANNEL NEXFET 30V VSON-CLIP8</t>
  </si>
  <si>
    <t>CSD17575Q3</t>
  </si>
  <si>
    <t>VSON8_CSD173_130X130_1-1</t>
  </si>
  <si>
    <t>110014060029-R</t>
  </si>
  <si>
    <t>R3 R4 R5 R6 R7 R8 R9 R10 R405 R406 R407 R408 R409 R410 R411 R412</t>
  </si>
  <si>
    <t>RES 4.3K 1/16W 5% 0402</t>
  </si>
  <si>
    <t>STACKPOLE ELECTRONICS</t>
  </si>
  <si>
    <t>RMCF0402JT4K30</t>
  </si>
  <si>
    <t>RES0402_0-5</t>
  </si>
  <si>
    <t>4.3K</t>
  </si>
  <si>
    <t>110010070051-R</t>
  </si>
  <si>
    <t>R17 R18 R22 R26 R31 R32 R55 R57 R61 R62 R64 R65 R66 R70 R91 R94 R98 R106 R107 R112 R117 R122 R123 R124 R142 R143 R161 R162 R166 R196 R202 R203 R220 R225 R226 R240 R244 R247 R248 R268 R269 R278 R279 R280 R282 R285 R288 R291 R320 R321 R325 R328 R329 R333 R339 R348 R357 R362 R363 R365 R368 R369 R370 R371 R372 R373 R374 R375 R378 R380 R381 R383 R387 R396 R429 R430 R434 R439 R442 R443 R444 R445 R446 R447 R448 R449 R450 R451 R452 R455 R456 R457 R458 R459 R460 R461 R462 R467 R469 R471 R473 R485 R488 R507 R510 R511 R512 R513 R515 R516 R517 R519 R524 R525 R526 R532 R533 R534 R536 R549 R554 R555 R559 R561 R569 R575 R590 R591 R601 R602 R613 R614 R615 R635 R636 R637 R644 R645 R646 R658 R664 R677 R680</t>
  </si>
  <si>
    <t>RES 10K 1/20W 5% 0201</t>
  </si>
  <si>
    <t>RC0201JR-0710KL</t>
  </si>
  <si>
    <t>RES0201_0-5</t>
  </si>
  <si>
    <t>10K</t>
  </si>
  <si>
    <t>110010070067-R</t>
  </si>
  <si>
    <t>R19 R21 R24 R25 R34 R37 R38 R46 R73 R74 R84 R87 R89 R95 R99 R101 R108 R109 R116 R121 R125 R163 R165 R181 R194 R205 R206 R207 R219 R221 R224 R227 R228 R233 R235 R239 R249 R250 R254 R261 R274 R281 R283 R286 R290 R293 R294 R296 R297 R299 R307 R314 R317 R319 R345 R346 R352 R364 R377 R379 R382 R386 R388 R390 R414 R420 R421 R427 R428 R431 R433 R463 R468 R472 R474 R475 R477 R478 R479 R484 R486 R490 R509 R518 R527 R528 R529 R530 R535 R537 R538 R558 R563 R570 R579 R580 R604 R621 R623 R624 R627 R633 R640 R647 R651 R652 R653 R654 R655 R656 R657 R659 R666 R667 R674</t>
  </si>
  <si>
    <t>RES 0E 1/20W 5% 0201</t>
  </si>
  <si>
    <t>RC0201JR-070RL</t>
  </si>
  <si>
    <t>0E</t>
  </si>
  <si>
    <t>110021090007-R</t>
  </si>
  <si>
    <t>R28 R36 R56 R58 R76 R85 R118 R119 R198 R200 R238 R241 R259 R301 R322 R326 R361 R464 R465 R482 R503 R508 R547 R551 R552 R564 R582 R583 R592 R593 R598 R603 R611 R612 R631</t>
  </si>
  <si>
    <t>RES 4.7K 1/20W 5% 0201</t>
  </si>
  <si>
    <t>RC0201JR-074K7L</t>
  </si>
  <si>
    <t>4.7K</t>
  </si>
  <si>
    <t>110010120021-R</t>
  </si>
  <si>
    <t>R35</t>
  </si>
  <si>
    <t>RES 22K 1/16W 5% 0402</t>
  </si>
  <si>
    <t>RC0402JR-0722KL</t>
  </si>
  <si>
    <t>22K</t>
  </si>
  <si>
    <t>110011020013-R</t>
  </si>
  <si>
    <t>R67 R80 R92 R97 R304 R395 R403 R404 R577 R683</t>
  </si>
  <si>
    <t>RES 0E 1/10W 5% 0603</t>
  </si>
  <si>
    <t>PANASONIC-ECG</t>
  </si>
  <si>
    <t>RC0603JR-070RL</t>
  </si>
  <si>
    <t>RES0603_0-75</t>
  </si>
  <si>
    <t>110011060021-R</t>
  </si>
  <si>
    <t>R69 R78 R90 R103 R114 R302 R318 R413 R416 R436 R588 R661 R668</t>
  </si>
  <si>
    <t>RES 10K 1/16W 5% 0402</t>
  </si>
  <si>
    <t>RC0402JR-0710KL</t>
  </si>
  <si>
    <t>110009030400-R</t>
  </si>
  <si>
    <t>R71 R272 R277 R578 R617 R628 R629 R639 R642 R669</t>
  </si>
  <si>
    <t>RES 1K 1/10W 5% 0402</t>
  </si>
  <si>
    <t>ERJ-2GEJ102X</t>
  </si>
  <si>
    <t>1K</t>
  </si>
  <si>
    <t>110009030074-R</t>
  </si>
  <si>
    <t>R77 R86 R385 R610 R643</t>
  </si>
  <si>
    <t>RES 0E 1/8W 5% 0805</t>
  </si>
  <si>
    <t>RC0805JR-070RL</t>
  </si>
  <si>
    <t>RES0805_0-75</t>
  </si>
  <si>
    <t>110009030699-R</t>
  </si>
  <si>
    <t>R81 R199</t>
  </si>
  <si>
    <t>RES 33E 1/10W 5% 0402</t>
  </si>
  <si>
    <t>ERJ-2GEJ330X</t>
  </si>
  <si>
    <t>33E</t>
  </si>
  <si>
    <t>110018030052-R</t>
  </si>
  <si>
    <t>R82 R102 R167 R168 R169 R171 R173 R176 R177 R182 R183 R186 R187 R188 R189 R190 R191 R192 R193 R197 R201 R209 R213 R223 R243 R257 R273 R332 R338 R340 R350 R441 R466 R470 R491 R492 R493 R494 R495 R496 R497 R498 R499 R500 R501 R502 R506 R541 R548 R649 R650 R665</t>
  </si>
  <si>
    <t>RES 0E 1/10W JUMPER 0402</t>
  </si>
  <si>
    <t>ERJ-2GE0R00X</t>
  </si>
  <si>
    <t>110009031010-R</t>
  </si>
  <si>
    <t>R88 R93 R208 R215</t>
  </si>
  <si>
    <t>RES 59E 1/10W 1% 0402</t>
  </si>
  <si>
    <t>ERJ-2RKF59R0X</t>
  </si>
  <si>
    <t>59E_1%</t>
  </si>
  <si>
    <t>110009030176-R</t>
  </si>
  <si>
    <t>R96 R115 R145 R146 R147 R148 R149 R150 R151 R152 R153 R154 R155 R156 R157 R158 R159 R160 R222 R353 R354 R662</t>
  </si>
  <si>
    <t>RES 100K 1/20W 5% 0201</t>
  </si>
  <si>
    <t>RC0201JR-07100KL</t>
  </si>
  <si>
    <t>100K</t>
  </si>
  <si>
    <t>110024020024-R</t>
  </si>
  <si>
    <t>R110</t>
  </si>
  <si>
    <t>RES 500E 1/16W 1% 0402</t>
  </si>
  <si>
    <t>RT0402FRE07500RL</t>
  </si>
  <si>
    <t>500E_1%</t>
  </si>
  <si>
    <t>110009030187-R</t>
  </si>
  <si>
    <t>R111 R255 R632 R681 R682</t>
  </si>
  <si>
    <t>RES 100K 1/10W 1% 0402</t>
  </si>
  <si>
    <t>ERJ-2RKF1003X</t>
  </si>
  <si>
    <t>100K_1%</t>
  </si>
  <si>
    <t>110009080014-R</t>
  </si>
  <si>
    <t>R113</t>
  </si>
  <si>
    <t>RES 28K 1/10W 1% 0402</t>
  </si>
  <si>
    <t>ERJ-2RKF2802X</t>
  </si>
  <si>
    <t>28K_1%</t>
  </si>
  <si>
    <t>110009030395-R</t>
  </si>
  <si>
    <t>R126 R127 R128 R129 R130 R131 R132 R133 R134 R135 R136 R137 R138 R139 R140 R141 R214 R217 R438 R504</t>
  </si>
  <si>
    <t>RES 1K 1/20W 5% 0201</t>
  </si>
  <si>
    <t>RC0201JR-071KL</t>
  </si>
  <si>
    <t>110009030515-R</t>
  </si>
  <si>
    <t>R172 R174 R178 R179 R184 R185 R195 R514</t>
  </si>
  <si>
    <t>RES 22E 1/10W 5% 0402</t>
  </si>
  <si>
    <t>ERJ-2GEJ220X</t>
  </si>
  <si>
    <t>22E</t>
  </si>
  <si>
    <t>110022010021-R</t>
  </si>
  <si>
    <t>R175 R216 R336 R349 R358 R359 R453 R542 R544 R566 R574</t>
  </si>
  <si>
    <t>RES 22E 1/20W 5% 0201</t>
  </si>
  <si>
    <t>CRCW020122R0JNED</t>
  </si>
  <si>
    <t>110009030506-R</t>
  </si>
  <si>
    <t>R180 R260 R276 R287 R292 R324 R330 R440</t>
  </si>
  <si>
    <t>RES 220E 1/10W 5% 0402</t>
  </si>
  <si>
    <t>ERJ-2GEJ221X</t>
  </si>
  <si>
    <t>220E</t>
  </si>
  <si>
    <t>110011060013-R</t>
  </si>
  <si>
    <t>R210 R234 R256 R284</t>
  </si>
  <si>
    <t>RES 62E 1/10W 1% 0402</t>
  </si>
  <si>
    <t>ERJ-2RKF62R0X</t>
  </si>
  <si>
    <t>62E_1%</t>
  </si>
  <si>
    <t>110009030803-R</t>
  </si>
  <si>
    <t>R218</t>
  </si>
  <si>
    <t>RES 4.87K 1/10W 1% 0402</t>
  </si>
  <si>
    <t>ERJ-2RKF4871X</t>
  </si>
  <si>
    <t>4.87K_1%</t>
  </si>
  <si>
    <t>110009030177-R</t>
  </si>
  <si>
    <t>R245 R309 R672</t>
  </si>
  <si>
    <t>RES 100K 1/10W 5% 0402</t>
  </si>
  <si>
    <t>ERJ-2GEJ104X</t>
  </si>
  <si>
    <t>110009030846-R</t>
  </si>
  <si>
    <t>R246</t>
  </si>
  <si>
    <t>RES 49.9E 1/16W 1% 0402</t>
  </si>
  <si>
    <t>CRCW040249R9FKEDC</t>
  </si>
  <si>
    <t>49.9E_1%</t>
  </si>
  <si>
    <t>110018030003-R</t>
  </si>
  <si>
    <t>R251 R316 R334 R581</t>
  </si>
  <si>
    <t>RES 0.01E 1W 1% 1206-4</t>
  </si>
  <si>
    <t>SUSUMU</t>
  </si>
  <si>
    <t>KRL3216T4A-M-R010-F-T1</t>
  </si>
  <si>
    <t>RES_KRL3216T4_1206-4_0-7</t>
  </si>
  <si>
    <t>0.01E_1%</t>
  </si>
  <si>
    <t>110022010016-R</t>
  </si>
  <si>
    <t>R258</t>
  </si>
  <si>
    <t>RES 182K 1/16W 1% 0402</t>
  </si>
  <si>
    <t>RC0402FR-07182KL</t>
  </si>
  <si>
    <t>182K_1%</t>
  </si>
  <si>
    <t>110018100018-R</t>
  </si>
  <si>
    <t>R265 R327</t>
  </si>
  <si>
    <t>RES CURRENT SENSE 0.001E 1W 1% 0612-4</t>
  </si>
  <si>
    <t>BOURNS</t>
  </si>
  <si>
    <t>CST0612-FC-R001E</t>
  </si>
  <si>
    <t>RES_CST0612_0612-4_0-9</t>
  </si>
  <si>
    <t>0.001E_1%</t>
  </si>
  <si>
    <t>110009030486-R</t>
  </si>
  <si>
    <t>R289</t>
  </si>
  <si>
    <t>RES 20K 1/16W 1% 0402</t>
  </si>
  <si>
    <t>CRCW040220K0FKED</t>
  </si>
  <si>
    <t>20K_1%</t>
  </si>
  <si>
    <t>110017080023-R</t>
  </si>
  <si>
    <t>R295</t>
  </si>
  <si>
    <t>RES 30K 1/16W 5% 0402</t>
  </si>
  <si>
    <t>CRCW040230K0JNED</t>
  </si>
  <si>
    <t>30K</t>
  </si>
  <si>
    <t>110009030606-R</t>
  </si>
  <si>
    <t>R298</t>
  </si>
  <si>
    <t>RES 2K 1/10W 1% 0402</t>
  </si>
  <si>
    <t>ERJ-2RKF2001X</t>
  </si>
  <si>
    <t>2K_1%</t>
  </si>
  <si>
    <t>110018120014-R</t>
  </si>
  <si>
    <t>R303</t>
  </si>
  <si>
    <t>RES 1.3K 1/10W 1% 0402</t>
  </si>
  <si>
    <t>ERJ-2RKF1301X</t>
  </si>
  <si>
    <t>1.3K_1%</t>
  </si>
  <si>
    <t>110014060030-R</t>
  </si>
  <si>
    <t>R306</t>
  </si>
  <si>
    <t>RES 51K 1/16W 1% 0402</t>
  </si>
  <si>
    <t>RC0402FR-0751KL</t>
  </si>
  <si>
    <t>51K_1%</t>
  </si>
  <si>
    <t>110009030411-R</t>
  </si>
  <si>
    <t>R308 R341 R355 R520 R521 R522 R523</t>
  </si>
  <si>
    <t>RES 1K 1/10W 1% 0402</t>
  </si>
  <si>
    <t>ERJ-2RKF1001X</t>
  </si>
  <si>
    <t>1K_1%</t>
  </si>
  <si>
    <t>110010080019-R</t>
  </si>
  <si>
    <t>R310 R311 R331 R335 R539 R540 R571 R572 R584 R585 R599 R600</t>
  </si>
  <si>
    <t>RES 0E 1/16W JUMPER 0402</t>
  </si>
  <si>
    <t>CRCW04020000Z0ED</t>
  </si>
  <si>
    <t>110016110007-R</t>
  </si>
  <si>
    <t>R312 R315 R573</t>
  </si>
  <si>
    <t>RES 240E 1/20W 1% 0201</t>
  </si>
  <si>
    <t>RC0201FR-07240RL</t>
  </si>
  <si>
    <t>240E_1%</t>
  </si>
  <si>
    <t>110009030672-R</t>
  </si>
  <si>
    <t>R313</t>
  </si>
  <si>
    <t>RES 30K 1/16W 1% 0402</t>
  </si>
  <si>
    <t>CRCW040230K0FKED</t>
  </si>
  <si>
    <t>30K_1%</t>
  </si>
  <si>
    <t>110009030427-R</t>
  </si>
  <si>
    <t>R323 R620</t>
  </si>
  <si>
    <t>RES 2.2K 1/20W 5% 0201</t>
  </si>
  <si>
    <t>RC0201JR-072K2L</t>
  </si>
  <si>
    <t>2.2K</t>
  </si>
  <si>
    <t>110010070057-R</t>
  </si>
  <si>
    <t>R343</t>
  </si>
  <si>
    <t>RES 1.5K 1/20W 5% 0201</t>
  </si>
  <si>
    <t>RC0201JR-071K5L</t>
  </si>
  <si>
    <t>1.5K</t>
  </si>
  <si>
    <t>110020120011-R</t>
  </si>
  <si>
    <t>R384 R398</t>
  </si>
  <si>
    <t>RES 16.5K 1/16W 1% 0402</t>
  </si>
  <si>
    <t>RC0402FR-0716K5L</t>
  </si>
  <si>
    <t>16.5K_1%</t>
  </si>
  <si>
    <t>110023110006-R</t>
  </si>
  <si>
    <t>R389 R401</t>
  </si>
  <si>
    <t>RES 3.48K 1/20W 1% 0201</t>
  </si>
  <si>
    <t>ERJ-1GNF3481C</t>
  </si>
  <si>
    <t>3.48K_1%</t>
  </si>
  <si>
    <t>110011060012-R</t>
  </si>
  <si>
    <t>R391</t>
  </si>
  <si>
    <t>RES 130K 1/10W 1% 0402</t>
  </si>
  <si>
    <t>ERJ-2RKF1303X</t>
  </si>
  <si>
    <t>130K_1%</t>
  </si>
  <si>
    <t>110011040004-R</t>
  </si>
  <si>
    <t>R392</t>
  </si>
  <si>
    <t>RES 680K 1/10W 1% 0402</t>
  </si>
  <si>
    <t>ERJ-2RKF6803X</t>
  </si>
  <si>
    <t>680K_1%</t>
  </si>
  <si>
    <t>110009030859-R</t>
  </si>
  <si>
    <t>R397 R402</t>
  </si>
  <si>
    <t>RES 470E 1/10W 5% 0402</t>
  </si>
  <si>
    <t>ERJ-2GEJ471X</t>
  </si>
  <si>
    <t>470E</t>
  </si>
  <si>
    <t>110010070052-R</t>
  </si>
  <si>
    <t>R476 R483</t>
  </si>
  <si>
    <t>RES 33E 1/20W 5% 0201</t>
  </si>
  <si>
    <t>RC0201JR-0733RL</t>
  </si>
  <si>
    <t>110014070015-R</t>
  </si>
  <si>
    <t>R487 R576</t>
  </si>
  <si>
    <t>RES 100E 1/16W 1% 0402</t>
  </si>
  <si>
    <t>RC0402FR-07100RL</t>
  </si>
  <si>
    <t>100E_1%</t>
  </si>
  <si>
    <t>110011040018-R</t>
  </si>
  <si>
    <t>R543 R560 R567 R679</t>
  </si>
  <si>
    <t>RES 10K 1/20W 1% 0201</t>
  </si>
  <si>
    <t>RC0201FR-0710KL</t>
  </si>
  <si>
    <t>10K_1%</t>
  </si>
  <si>
    <t>110010120009-R</t>
  </si>
  <si>
    <t>R545</t>
  </si>
  <si>
    <t>RES 1.1K 1/16W 1% 0402</t>
  </si>
  <si>
    <t>CRCW04021K10FKED</t>
  </si>
  <si>
    <t>1.1K_1%</t>
  </si>
  <si>
    <t>110020080006-R</t>
  </si>
  <si>
    <t>R553 R557</t>
  </si>
  <si>
    <t>RES 499E 1/16W 1% 0402</t>
  </si>
  <si>
    <t>RC0402FR-07499RL</t>
  </si>
  <si>
    <t>499E_1%</t>
  </si>
  <si>
    <t>110010120018-R</t>
  </si>
  <si>
    <t>R594 R595</t>
  </si>
  <si>
    <t>RES 2.2K 1/16W 5% 0402</t>
  </si>
  <si>
    <t>RC0402JR-072K2L</t>
  </si>
  <si>
    <t>110019040053-R</t>
  </si>
  <si>
    <t>R609</t>
  </si>
  <si>
    <t>RES 12K 1/10W 1% 0402</t>
  </si>
  <si>
    <t>ERJ-2RKF1202X</t>
  </si>
  <si>
    <t>12K_1%</t>
  </si>
  <si>
    <t>110010030027-R</t>
  </si>
  <si>
    <t>R634</t>
  </si>
  <si>
    <t>RES 316K 1/10W 1% 0402</t>
  </si>
  <si>
    <t>ERJ-2RKF3163X</t>
  </si>
  <si>
    <t>316K_1%</t>
  </si>
  <si>
    <t>110010070032-R</t>
  </si>
  <si>
    <t>R648</t>
  </si>
  <si>
    <t>RES 44.2K 1/16W 1% 0402</t>
  </si>
  <si>
    <t>CRCW040244K2FKEDC</t>
  </si>
  <si>
    <t>44.2K_1%</t>
  </si>
  <si>
    <t>110020090011-R</t>
  </si>
  <si>
    <t>R663</t>
  </si>
  <si>
    <t>RES 0.005E 1W 1% AUTO 1206 (HP)</t>
  </si>
  <si>
    <t>WSLP12065L000FEA</t>
  </si>
  <si>
    <t>RES1206_1</t>
  </si>
  <si>
    <t>0.005E_1%</t>
  </si>
  <si>
    <t>110020100049-R</t>
  </si>
  <si>
    <t>R670</t>
  </si>
  <si>
    <t>RES 2.05K 1/16W 1% 0402</t>
  </si>
  <si>
    <t>CRCW04022K05FKED</t>
  </si>
  <si>
    <t>2.05K_1%</t>
  </si>
  <si>
    <t>110015080004-R</t>
  </si>
  <si>
    <t>R671</t>
  </si>
  <si>
    <t>RES 10E 1/16W 5% 0402</t>
  </si>
  <si>
    <t>RC0402JR-0710RL</t>
  </si>
  <si>
    <t>10E</t>
  </si>
  <si>
    <t>110024040002-R</t>
  </si>
  <si>
    <t>RA1 RA2</t>
  </si>
  <si>
    <t>RES ARRAY 1K 5% 0201-2</t>
  </si>
  <si>
    <t>EXB-U14102JX</t>
  </si>
  <si>
    <t>RESA_EXB_0201-2_0-5</t>
  </si>
  <si>
    <t>110018090033-R</t>
  </si>
  <si>
    <t>RA3 RA4</t>
  </si>
  <si>
    <t>RES ARRAY 0E 31mW JUMPER 0201-4</t>
  </si>
  <si>
    <t>EXB-18VR000X</t>
  </si>
  <si>
    <t>RESA_EXB_0201-4_0-5</t>
  </si>
  <si>
    <t>110015050003-R</t>
  </si>
  <si>
    <t>RA5 RA6 RA7</t>
  </si>
  <si>
    <t>RES ARRAY 1K 31mW 5% 0201-4</t>
  </si>
  <si>
    <t>EXB-18V102JX</t>
  </si>
  <si>
    <t>130020100001-R</t>
  </si>
  <si>
    <t>SW1 SW2</t>
  </si>
  <si>
    <t>SWITCH SLIDE SPST ST SMD</t>
  </si>
  <si>
    <t>416131160808</t>
  </si>
  <si>
    <t>SW16_416131160808_460X230_SMD_2-7</t>
  </si>
  <si>
    <t>130014120040-R</t>
  </si>
  <si>
    <t>SW3</t>
  </si>
  <si>
    <t>SWITCH DIP SPST HALF PITCH 2POS SMD</t>
  </si>
  <si>
    <t>CTS</t>
  </si>
  <si>
    <t>218-2LPST</t>
  </si>
  <si>
    <t>SW4_49-99_150X230_SMD_2-7</t>
  </si>
  <si>
    <t>130015110004-R</t>
  </si>
  <si>
    <t>SW4 SW5 SW7 SW8</t>
  </si>
  <si>
    <t>SWITCH SPST-NO 4MM SQ SMD 7914G</t>
  </si>
  <si>
    <t>7914G-1-000E</t>
  </si>
  <si>
    <t>SW4_100X216_200X200_SMD_4-2</t>
  </si>
  <si>
    <t>130009030930</t>
  </si>
  <si>
    <t>TP5 TP6 TP25 TP26 TP27 TP31 TP32 TP33 TP34 TP36 TP37 TP38 TP39 TP43</t>
  </si>
  <si>
    <t>TESTPOINT CIR 30 SMD</t>
  </si>
  <si>
    <t>LOCAL</t>
  </si>
  <si>
    <t>TP30_SMD</t>
  </si>
  <si>
    <t>TP45 TP47 TP49 TP52 TP54 TP57 TP58 TP61 TP69 TP71 TP76 TP78 TP88 TP90 TP96 TP97 TP100 TP101 TP107 TP117</t>
  </si>
  <si>
    <t>TESTPOINT CIR 20 SMD</t>
  </si>
  <si>
    <t>TP20_SMD</t>
  </si>
  <si>
    <t>141021010013-R</t>
  </si>
  <si>
    <t>U2 U43 U52 U54 U68 U86 U120</t>
  </si>
  <si>
    <t>IC SINGLE 3-INPUT POSITIVE-AND GATE SON6</t>
  </si>
  <si>
    <t>SN74LVC1G11DRYR</t>
  </si>
  <si>
    <t>SON6_SN74LVC2G17_40X60_0-6</t>
  </si>
  <si>
    <t>142016050007-R</t>
  </si>
  <si>
    <t>U4</t>
  </si>
  <si>
    <t>IC ON RESISTANCE LOAD SWITCH SOT23-6</t>
  </si>
  <si>
    <t>TPS22918DBVR</t>
  </si>
  <si>
    <t>SOT23-6</t>
  </si>
  <si>
    <t>141023120021-R</t>
  </si>
  <si>
    <t>U5 U6 U76 U77</t>
  </si>
  <si>
    <t>IC HIGH-PERFORMANCE STEREO AUDIO WITH 115db DYNAMIC RANGE DAC QFN24</t>
  </si>
  <si>
    <t>TAD5212IRGER</t>
  </si>
  <si>
    <t>QFN24_TAD5212IRGER_160X160_1</t>
  </si>
  <si>
    <t>140223110001-R</t>
  </si>
  <si>
    <t>U7 U8</t>
  </si>
  <si>
    <t>IC AUTOMOTIVE 4-CHANNEL 768KHz AUDIO ADC WITH INTEGRATED MICROPHONE BIAS AND INPUT FAULT DIAGNOSTICS WQFN32</t>
  </si>
  <si>
    <t>PCM6240QRTVRQ1</t>
  </si>
  <si>
    <t>QFN32_19-68_200X200_0-8_EP3-6</t>
  </si>
  <si>
    <t>141011080020-R</t>
  </si>
  <si>
    <t>U10</t>
  </si>
  <si>
    <t>IC 6CH ESD-PROTECTION ARRAY UQFN10</t>
  </si>
  <si>
    <t>TPD6E001RSER</t>
  </si>
  <si>
    <t>UQFN10_19-68_80X60_0-6</t>
  </si>
  <si>
    <t>141011060026-R</t>
  </si>
  <si>
    <t>U11</t>
  </si>
  <si>
    <t>IC VOLTAGE-LEVEL TRANSLATOR 2BIT BIDIRECTIONAL VSSOP8</t>
  </si>
  <si>
    <t>TCA9406DCUR</t>
  </si>
  <si>
    <t>VSSOP8_19-68_85X95</t>
  </si>
  <si>
    <t>140110060007-R</t>
  </si>
  <si>
    <t>U12 U67</t>
  </si>
  <si>
    <t>IC ESD-PROTECTION DIODE ARRAYS SOT-5</t>
  </si>
  <si>
    <t>TPD2E001DRLR</t>
  </si>
  <si>
    <t>SOT553-5_0-6</t>
  </si>
  <si>
    <t>141009060026-R</t>
  </si>
  <si>
    <t>U14 U19 U23 U26 U27 U75</t>
  </si>
  <si>
    <t>IC SINGLE 2-INPUT POSITIVE AND GATE SOT23-5</t>
  </si>
  <si>
    <t>SN74LVC1G08DBVRE4</t>
  </si>
  <si>
    <t>SOT23-5</t>
  </si>
  <si>
    <t>141024010005-R</t>
  </si>
  <si>
    <t>U15</t>
  </si>
  <si>
    <t>IC CLOCK GENERATOR WITH 1-PLL 4-DIFFERENTIAL O/Ps 2-I/Ps AND EEPROM WFQFN24</t>
  </si>
  <si>
    <t>CDCE6214RGET</t>
  </si>
  <si>
    <t>WFQFN24_CDCE6214-Q1_160X160_0-9</t>
  </si>
  <si>
    <t>142018100013-R</t>
  </si>
  <si>
    <t>U16</t>
  </si>
  <si>
    <t>IC 200mA 3.3V/1.8V LOW IQ LDO REGULATOR WSON6</t>
  </si>
  <si>
    <t>TLV7103318QDSERQ1</t>
  </si>
  <si>
    <t>TLV7103318DSER</t>
  </si>
  <si>
    <t>WSON6_TPS717_60X60_0-8</t>
  </si>
  <si>
    <t>140123120005-R</t>
  </si>
  <si>
    <t>U17 U38</t>
  </si>
  <si>
    <t>IC 3.3V CAN FD TRANSCEIVERS WITH STANDBY MODE AND +/-58V BUS STANDOFF SOIC8</t>
  </si>
  <si>
    <t>TCAN3413DR</t>
  </si>
  <si>
    <t>SOIC8_1-8</t>
  </si>
  <si>
    <t>141016100001-R</t>
  </si>
  <si>
    <t>U18</t>
  </si>
  <si>
    <t>IC I2C I/O EXPANDER 16Bit WQFN24</t>
  </si>
  <si>
    <t>TCA6416ARTWR</t>
  </si>
  <si>
    <t>WQFN24_19-68_160X160</t>
  </si>
  <si>
    <t>141024020002-R</t>
  </si>
  <si>
    <t>U20</t>
  </si>
  <si>
    <t>IC I2C-PROGRAMMABLE ANY-FREQUENCY CMOS CLOCK GENERATOR +VCXO QFN20</t>
  </si>
  <si>
    <t>SKYWORKS SOLUTIONS INC</t>
  </si>
  <si>
    <t>SI5351B-B-GM</t>
  </si>
  <si>
    <t>QFN20_19-68_160X160_0-9_EP2-7</t>
  </si>
  <si>
    <t>141014090009-R</t>
  </si>
  <si>
    <t>U21 U82</t>
  </si>
  <si>
    <t>IC I2C I/O EXPANDER 24B UQFN32</t>
  </si>
  <si>
    <t>TCA6424ARGJR</t>
  </si>
  <si>
    <t>QFN32_19-68_200X200</t>
  </si>
  <si>
    <t>141024020005-R</t>
  </si>
  <si>
    <t>U22</t>
  </si>
  <si>
    <t>IC 8/10/12-BIT DTOA CON, 1 LSB INL SINGLE/DUAL VOLTAGE OUTPUTS WITH I2C INTERFACE DFN10</t>
  </si>
  <si>
    <t>MICROCHIP</t>
  </si>
  <si>
    <t>MCP47CVB02-E/MF</t>
  </si>
  <si>
    <t>DFN10_19-68_120X120_1</t>
  </si>
  <si>
    <t>MCP47CVB02</t>
  </si>
  <si>
    <t>141009060040-R</t>
  </si>
  <si>
    <t>U24 U79</t>
  </si>
  <si>
    <t>IC 2-BIT BI-DIR VOLTAGE-LEVEL TRANSLATOR WITH AUTO DIRECTION SENSING AND ESD PROTECTION VSSOP8</t>
  </si>
  <si>
    <t>TXB0102DCUR</t>
  </si>
  <si>
    <t>VSSOP8_19-68_85X95_0-9</t>
  </si>
  <si>
    <t>141021110017-R</t>
  </si>
  <si>
    <t>U25 U107</t>
  </si>
  <si>
    <t>IC 2-CHANNEL BI-DIR LEVEL-SHIFTING I2C BUS REPEATER SOIC8</t>
  </si>
  <si>
    <t>TCA9517DR</t>
  </si>
  <si>
    <t>141120010002</t>
  </si>
  <si>
    <t>U28</t>
  </si>
  <si>
    <t>IC 1.8V 512Mb SEMPER FLASH WITH OCTAL INTERFACE BGA24</t>
  </si>
  <si>
    <t>CYPRESS SEMICONDUCTOR</t>
  </si>
  <si>
    <t>S28HS512TGABHM010</t>
  </si>
  <si>
    <t>BGA24_39-37_240X310_1</t>
  </si>
  <si>
    <t>141016030002-R</t>
  </si>
  <si>
    <t>U29 U90 U109</t>
  </si>
  <si>
    <t>IC 2-BIT UNDIRECTIONAL VOLTAGE-LEVEL TRANSLATOR X2SON8</t>
  </si>
  <si>
    <t>SN74AVC2T244DQMR</t>
  </si>
  <si>
    <t>X2SON8_15-74_70X50</t>
  </si>
  <si>
    <t>141010110011-R</t>
  </si>
  <si>
    <t>U32 U34 U45</t>
  </si>
  <si>
    <t>IC TRANSLATOR 4-BIT BIDIRECTIONAL VOLTAGE-LEVEL TSSOP14</t>
  </si>
  <si>
    <t>TXS0104EPWR</t>
  </si>
  <si>
    <t>TSSOP14_25-59_205X180_1-2</t>
  </si>
  <si>
    <t>141009030232-R</t>
  </si>
  <si>
    <t>U33 U35 U89</t>
  </si>
  <si>
    <t>IC SINGLE BUS BUFFER GATE WITH 3-STATE O/P SOT23-5</t>
  </si>
  <si>
    <t>SN74LVC1G126DBVR</t>
  </si>
  <si>
    <t>SOT23-5_1-5</t>
  </si>
  <si>
    <t>141015040005-R</t>
  </si>
  <si>
    <t>U37 U78</t>
  </si>
  <si>
    <t>IC VOLTAGE-LEVEL TRANSLATOR 4-BIT BIDIRECTIONAL UQFN12</t>
  </si>
  <si>
    <t>TXB0304RUTR</t>
  </si>
  <si>
    <t>UQFN12_15-74_80X70</t>
  </si>
  <si>
    <t>141012050010-R</t>
  </si>
  <si>
    <t>U39 U51 U102</t>
  </si>
  <si>
    <t>IC 2-BIT BI-DIR VOLTAGE-LEVEL TRANSLATOR FOR OPEN-DRAIN AND PUSH-PULL X2SON8</t>
  </si>
  <si>
    <t>TXS0102DQER</t>
  </si>
  <si>
    <t>X2SON8_TXS0102_40X60_0-4</t>
  </si>
  <si>
    <t>141022040005-R</t>
  </si>
  <si>
    <t>U40</t>
  </si>
  <si>
    <t>IC HEX BUFFER AND DRIVER WITH OPEN DRAIN OUTPUT TVSOP14</t>
  </si>
  <si>
    <t>SN74LVC07ADGVR</t>
  </si>
  <si>
    <t>TVSOP14_15-74_180X150_1-2</t>
  </si>
  <si>
    <t>142017080015-R</t>
  </si>
  <si>
    <t>U41</t>
  </si>
  <si>
    <t>IC PRECISION MICROPOWER SHUNT VOLTAGE REFERENCE SC70-5</t>
  </si>
  <si>
    <t>LM4040B25IDCKR</t>
  </si>
  <si>
    <t>SC70-5_1-1</t>
  </si>
  <si>
    <t>142014070020-R</t>
  </si>
  <si>
    <t>U42</t>
  </si>
  <si>
    <t>IC 5.7V 6A 1-CHANNEL 16mE ON-RESISTANCE LOAD SWITCH WSON8</t>
  </si>
  <si>
    <t>TPS22965DSGT</t>
  </si>
  <si>
    <t>WSON8_19-68_80X80_0-8</t>
  </si>
  <si>
    <t>141017080030-R</t>
  </si>
  <si>
    <t>U44 U63</t>
  </si>
  <si>
    <t>IC TEMPERATURE SENSOR WITH I2C AND SMBUS INTERFACE SOT23-6</t>
  </si>
  <si>
    <t>TMP100NA/3K</t>
  </si>
  <si>
    <t>SOT23-6_1-5</t>
  </si>
  <si>
    <t>142022090041-R</t>
  </si>
  <si>
    <t>U46</t>
  </si>
  <si>
    <t>IC 500mA ADJ LDO REGULATOR SOT23-5</t>
  </si>
  <si>
    <t>TLV75801PDBVT</t>
  </si>
  <si>
    <t>141224040001-R</t>
  </si>
  <si>
    <t>U47</t>
  </si>
  <si>
    <t>IC AM62D EVM SoC MICROPROCESSOR FCBGA484</t>
  </si>
  <si>
    <t>XAM62D24AVGHIANF</t>
  </si>
  <si>
    <t>FBGA484_31-49_710X710_2-7</t>
  </si>
  <si>
    <t>141217080002-R</t>
  </si>
  <si>
    <t>U48</t>
  </si>
  <si>
    <t>IC 32-BIT MICROCONTROLLER WITH 1MB FLASH TQFP128</t>
  </si>
  <si>
    <t>TM4C1294NCPDTT3R</t>
  </si>
  <si>
    <t>TQFP128_15-74_550X550_1-2</t>
  </si>
  <si>
    <t>141122090001-R</t>
  </si>
  <si>
    <t>U49</t>
  </si>
  <si>
    <t>IC 32GB e-MMC MEMORY VFBGA153</t>
  </si>
  <si>
    <t>MICRON</t>
  </si>
  <si>
    <t>MTFC32GAZAQHD-IT</t>
  </si>
  <si>
    <t>VFBGA153_19-68_460X520_0-9</t>
  </si>
  <si>
    <t>141017090019-R</t>
  </si>
  <si>
    <t>U50 U98</t>
  </si>
  <si>
    <t>IC TRIPLE SCHMITT-TRIGGER BUFFER VSSOP8</t>
  </si>
  <si>
    <t>SN74LVC3G17DCUR</t>
  </si>
  <si>
    <t>142009080012-R</t>
  </si>
  <si>
    <t>U55</t>
  </si>
  <si>
    <t>IC 1A HIGH PSRR RF ADJ LDO LINEAR REGULATOR SON8</t>
  </si>
  <si>
    <t>TPS79601DRBR</t>
  </si>
  <si>
    <t>SON8_25-59_130X130_1</t>
  </si>
  <si>
    <t>142023060009-R</t>
  </si>
  <si>
    <t>U56</t>
  </si>
  <si>
    <t>IC POWER MANAGEMENT IC (PMIC) WITH 4 BUCKS AND 3 LDOS FOR SAFETYRELEVANT AUTOMOTIVE APPLICATIONS VQFN-HR36-35</t>
  </si>
  <si>
    <t>PTPS6522430RAHRQ1</t>
  </si>
  <si>
    <t>VQFN-HR36-35_TPS65224_240X200_1</t>
  </si>
  <si>
    <t>140118090001-R</t>
  </si>
  <si>
    <t>U57</t>
  </si>
  <si>
    <t>IC ESD PROTECTED 2-CH 2:1 SWITCH WITH POWERED-OFF PROTECTION VSSOP10</t>
  </si>
  <si>
    <t>TMUX154EDGSR</t>
  </si>
  <si>
    <t>MSOP10_19-68_120X120_1-1</t>
  </si>
  <si>
    <t>141123120002-R</t>
  </si>
  <si>
    <t>U58</t>
  </si>
  <si>
    <t>IC 4GB AUTO LPDDR4/LPDDR4x SDRAM TFBGA200</t>
  </si>
  <si>
    <t>MT53E1G32D2FW-046 IT:C</t>
  </si>
  <si>
    <t>WFBGA200_MT53E2G32D4DE_400X570_1-2</t>
  </si>
  <si>
    <t>140124040001-R</t>
  </si>
  <si>
    <t>U59</t>
  </si>
  <si>
    <t>IC 500MA, LOW-NOISE, LOW-IQ, HIGH-PSRR LDO SON8</t>
  </si>
  <si>
    <t>TPS7A2118PQWDRBRQ1</t>
  </si>
  <si>
    <t>141010020012-R</t>
  </si>
  <si>
    <t>U60</t>
  </si>
  <si>
    <t>IC 4-CH ESD PROTECTION ARRAY FOR HIGH SPEED DATA INTERFACE SON6</t>
  </si>
  <si>
    <t>TPD4E004DRYR</t>
  </si>
  <si>
    <t>SON6_19-68_40X60_PB_0-6</t>
  </si>
  <si>
    <t>141118020002-R</t>
  </si>
  <si>
    <t>U61</t>
  </si>
  <si>
    <t>IC 1K MICROWIRE COMPATIBLE SERIAL EEPROM MSOP8</t>
  </si>
  <si>
    <t>93LC46B-I/MS</t>
  </si>
  <si>
    <t>MSOP8_25-59_125X125_1-1</t>
  </si>
  <si>
    <t>93LC46B</t>
  </si>
  <si>
    <t>130023040014-R</t>
  </si>
  <si>
    <t>U62</t>
  </si>
  <si>
    <t>OSC 25.00MHz LOW JITTER HIGH-PERFORMANCE BAW VSON4</t>
  </si>
  <si>
    <t>LMK6CE025000DDLFT</t>
  </si>
  <si>
    <t>VSON4_LMK6CE_80X100_SMD_1</t>
  </si>
  <si>
    <t>25.000MHz</t>
  </si>
  <si>
    <t>141013080006-R</t>
  </si>
  <si>
    <t>U64</t>
  </si>
  <si>
    <t>IC HIGH SPEED QUAD USB UART LQFP64</t>
  </si>
  <si>
    <t>FTDI</t>
  </si>
  <si>
    <t>FT4232HL-REEL</t>
  </si>
  <si>
    <t>LQFP64_19-68_390X390_1-6</t>
  </si>
  <si>
    <t>FT4232HL</t>
  </si>
  <si>
    <t>141020090002-R</t>
  </si>
  <si>
    <t>U65</t>
  </si>
  <si>
    <t>IC 3-CHANNEL LVCMOS CLOCK BUFFER TSSOP8</t>
  </si>
  <si>
    <t>LMK1C1103PWR</t>
  </si>
  <si>
    <t>TSSOP8_25-59_125X180_1-2</t>
  </si>
  <si>
    <t>142014100001-R</t>
  </si>
  <si>
    <t>U66</t>
  </si>
  <si>
    <t>IC 500mA LOW DROPOUT REGULATOR SON6</t>
  </si>
  <si>
    <t>TPS73533DRVR</t>
  </si>
  <si>
    <t>SON6_25-59_85X85</t>
  </si>
  <si>
    <t>141117020010-R</t>
  </si>
  <si>
    <t>U69</t>
  </si>
  <si>
    <t>IC SERIAL FLASH MEMORY SOIC8</t>
  </si>
  <si>
    <t>WINBOND</t>
  </si>
  <si>
    <t>W25Q80DVSNIG-TR</t>
  </si>
  <si>
    <t>W25Q80DVSNIG</t>
  </si>
  <si>
    <t>141119090004-R</t>
  </si>
  <si>
    <t>U70</t>
  </si>
  <si>
    <t>IC 1.7-3.6V 512Kb I2C COMPATIBLE SERIAL EEPROM UDFN8</t>
  </si>
  <si>
    <t>AT24C512C-MAHM-T</t>
  </si>
  <si>
    <t>UDFN8_19-68_120X80_0-6</t>
  </si>
  <si>
    <t>141020100011-R</t>
  </si>
  <si>
    <t>U71 U87 U88</t>
  </si>
  <si>
    <t>IC SINGLE 2-INPUT POSITIVE-OR GATE X2SON5</t>
  </si>
  <si>
    <t>SN74LVC1G32DPWR</t>
  </si>
  <si>
    <t>X2SON5_TLV7021_30X30_0-4</t>
  </si>
  <si>
    <t>142022010015-R</t>
  </si>
  <si>
    <t>U72</t>
  </si>
  <si>
    <t>IC ADJ BUCK-BOOST CONVERTER WITH 3.6A SWITCH CURRENT VQFN-HR15</t>
  </si>
  <si>
    <t>TPS630702RNMR</t>
  </si>
  <si>
    <t>VQFNHR15_TPS630701_100X120_1</t>
  </si>
  <si>
    <t>142018050016-R</t>
  </si>
  <si>
    <t>U73</t>
  </si>
  <si>
    <t>IC 2.7-18V 3A 79mE ON RESISTANCE LOAD SWITCH WITH THERMAL PROTECTION WSON6</t>
  </si>
  <si>
    <t>TPS22810DRVT</t>
  </si>
  <si>
    <t>SON6_25-59_85X85_0-8</t>
  </si>
  <si>
    <t>142014060011-R</t>
  </si>
  <si>
    <t>U74</t>
  </si>
  <si>
    <t>IC POWER DISTRIBUTION SWITCH SOIC8</t>
  </si>
  <si>
    <t>TPS2051BD</t>
  </si>
  <si>
    <t>141011040011-R</t>
  </si>
  <si>
    <t>U80 U97 U110 U117 U125 U126</t>
  </si>
  <si>
    <t>IC 2-BIT BUS TRANSCEIVER WITH CONFIGURABLE VOLTAGE TRANSLATION AND 3 STATE O/P UQFN16</t>
  </si>
  <si>
    <t>SN74AVC4T245RSVR</t>
  </si>
  <si>
    <t>UQFN16_TMUX1574_70X100_0-6</t>
  </si>
  <si>
    <t>143011040001-R</t>
  </si>
  <si>
    <t>U81 U83</t>
  </si>
  <si>
    <t>IC BUS TRANSCEIVER 8-BIT DUAL-SUPPLY QFN24</t>
  </si>
  <si>
    <t>SN74AVC8T245RHLR</t>
  </si>
  <si>
    <t>QFN24_19-68_220X140_1</t>
  </si>
  <si>
    <t>SN74AVC8T245RHL</t>
  </si>
  <si>
    <t>141024010001-R</t>
  </si>
  <si>
    <t>U84 U85</t>
  </si>
  <si>
    <t>IC PLD MACHXO2 DEVICE VFQFN48</t>
  </si>
  <si>
    <t>LATTICE</t>
  </si>
  <si>
    <t>LCMXO2-256HC-4SG48I</t>
  </si>
  <si>
    <t>QFN48_19-68_280X280_1_EP5-4</t>
  </si>
  <si>
    <t>142021100003-R</t>
  </si>
  <si>
    <t>U91 U114 U116 U118 U122 U124</t>
  </si>
  <si>
    <t>IC 85V 20BIT POWER/ENERGY/CHARGE MONITOR WITH I2C INTERFACE VSSOP10</t>
  </si>
  <si>
    <t>INA228AIDGSR</t>
  </si>
  <si>
    <t>141009070007-R</t>
  </si>
  <si>
    <t>U93</t>
  </si>
  <si>
    <t>IC SINGLE INVERTER GATE SC70-5</t>
  </si>
  <si>
    <t>SN74LVC1G04DCKR</t>
  </si>
  <si>
    <t>SC70-5</t>
  </si>
  <si>
    <t>142021100006-R</t>
  </si>
  <si>
    <t>U127</t>
  </si>
  <si>
    <t>IC 1A ADJ STEP-DOWN CONVERTER WITH 1% OUTPUT ACCURACY VSON-HR6</t>
  </si>
  <si>
    <t>TPS62824DMQR</t>
  </si>
  <si>
    <t>VSONHR6_TPS62826_60X60_1</t>
  </si>
  <si>
    <t>142018100002-R</t>
  </si>
  <si>
    <t>U128</t>
  </si>
  <si>
    <t>IC WIDE I/P RANGE SYNCHRONOUS BUCK CONTROLLER VQFN24</t>
  </si>
  <si>
    <t>LM5141QRGETQ1</t>
  </si>
  <si>
    <t>VQFN24_LM5141_160X160_1</t>
  </si>
  <si>
    <t>142021070017-R</t>
  </si>
  <si>
    <t>U129</t>
  </si>
  <si>
    <t>IC 2-PORT USB TYPE-C AND USB PD CONTROLLER WITH INTEGRATED POWER SWITCH VQFN56</t>
  </si>
  <si>
    <t>TPS65988DHRSHR</t>
  </si>
  <si>
    <t>VQFN56_TPS65987D_280X280_1</t>
  </si>
  <si>
    <t>141011080022-R</t>
  </si>
  <si>
    <t>U130</t>
  </si>
  <si>
    <t>IC 4CH ESD SOLUTION FOR USB-HS/USB OTG/USB CHARGER INTERFACE SON6</t>
  </si>
  <si>
    <t>TPD4S012DRYR</t>
  </si>
  <si>
    <t>142015110013-R</t>
  </si>
  <si>
    <t>U131</t>
  </si>
  <si>
    <t>IC MOSFET N-CHANNEL 30V 47A VSON8</t>
  </si>
  <si>
    <t>CSD17308Q3</t>
  </si>
  <si>
    <t>VSON8_CSD173_130X130</t>
  </si>
  <si>
    <t>142021100001-R</t>
  </si>
  <si>
    <t>U132 U133</t>
  </si>
  <si>
    <t>IC 22V FLAT-CLAMP SURGE PROTECTION DEVICE WSON6</t>
  </si>
  <si>
    <t>TVS2200DRVR</t>
  </si>
  <si>
    <t>130009030042-R</t>
  </si>
  <si>
    <t>Y1</t>
  </si>
  <si>
    <t>CRY 24.576MHz 18pF SMD</t>
  </si>
  <si>
    <t>ABRACON</t>
  </si>
  <si>
    <t>ABMM-24.576MHZ-B2-T</t>
  </si>
  <si>
    <t>XTAL4_ABMM_280X200_SMD_1-3</t>
  </si>
  <si>
    <t>24.576MHz</t>
  </si>
  <si>
    <t>130019040003-R</t>
  </si>
  <si>
    <t>Y4</t>
  </si>
  <si>
    <t>CRY 32.768KHz 9pF SMD</t>
  </si>
  <si>
    <t>ECS INC</t>
  </si>
  <si>
    <t>ECS-.327-9-34QCS-TR</t>
  </si>
  <si>
    <t>XTAL_ECS-32_130X60_SMD_0-9</t>
  </si>
  <si>
    <t>32.768KHz</t>
  </si>
  <si>
    <t>130020100044-R</t>
  </si>
  <si>
    <t>Y5</t>
  </si>
  <si>
    <t>CRY 16.000MHz 8pF SMD</t>
  </si>
  <si>
    <t>XRCGB16M000FXN01R0</t>
  </si>
  <si>
    <t>XTAL4_XRCGB-FM_80X60_SMD_0-7</t>
  </si>
  <si>
    <t>16.000MHz</t>
  </si>
  <si>
    <t>130018080040-R</t>
  </si>
  <si>
    <t>Y6</t>
  </si>
  <si>
    <t>CRY 12.000MHz 18pF SMD</t>
  </si>
  <si>
    <t>445I23D12M00000</t>
  </si>
  <si>
    <t>XTAL_ABM3_205X130_SMD_1-4</t>
  </si>
  <si>
    <t>12.000MHz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</si>
</sst>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
  </numFmts>
  <fonts count="1" x14ac:knownFonts="1">
    <font>
      <sz val="11"/>
      <color theme="1"/>
      <name val="Aptos Narrow"/>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0" fillId="2" borderId="0" xfId="0" applyFill="1"/>
    <xf numFmtId="1" fontId="0" fillId="2" borderId="1" xfId="0" applyNumberFormat="1" applyFill="1" applyBorder="1"/>
    <xf numFmtId="0" fontId="0" fillId="2" borderId="1" xfId="0" applyFill="1" applyBorder="1"/>
    <xf numFmtId="1" fontId="0" fillId="0" borderId="1" xfId="0" applyNumberFormat="1" applyBorder="1"/>
    <xf numFmtId="49" fontId="0" fillId="0" borderId="1" xfId="0" applyNumberFormat="1" applyBorder="1"/>
    <xf numFmtId="164" fontId="0" fillId="0" borderId="1" xfId="0" applyNumberFormat="1" applyBorder="1"/>
    <xf numFmtId="0" fontId="0" fillId="0" borderId="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AD9C7-C8F4-476D-AD5C-68B3E32B9998}">
  <dimension ref="A1:L213"/>
  <sheetViews>
    <sheetView tabSelected="1" workbookViewId="0">
      <selection activeCell="F13" sqref="F13"/>
    </sheetView>
  </sheetViews>
  <sheetFormatPr defaultRowHeight="14.4" x14ac:dyDescent="0.3"/>
  <cols>
    <col min="1" max="1" width="9.33203125" customWidth="1"/>
    <col min="2" max="2" width="12.33203125" customWidth="1"/>
    <col min="3" max="3" width="15.77734375" customWidth="1"/>
    <col min="4" max="4" width="47.109375" customWidth="1"/>
    <col min="5" max="5" width="49.88671875" customWidth="1"/>
    <col min="6" max="6" width="22" customWidth="1"/>
    <col min="7" max="7" width="24.44140625" customWidth="1"/>
    <col min="8" max="8" width="20.77734375" customWidth="1"/>
    <col min="9" max="9" width="13" customWidth="1"/>
    <col min="10" max="10" width="13.44140625" customWidth="1"/>
    <col min="11" max="11" width="13.21875" customWidth="1"/>
  </cols>
  <sheetData>
    <row r="1" spans="1:12" s="1" customFormat="1" x14ac:dyDescent="0.3">
      <c r="A1" s="2" t="s">
        <v>0</v>
      </c>
      <c r="B1" s="2" t="s">
        <v>1</v>
      </c>
      <c r="C1" s="2" t="s">
        <v>2</v>
      </c>
      <c r="D1" s="2" t="s">
        <v>3</v>
      </c>
      <c r="E1" s="2" t="s">
        <v>4</v>
      </c>
      <c r="F1" s="2" t="s">
        <v>5</v>
      </c>
      <c r="G1" s="2" t="s">
        <v>6</v>
      </c>
      <c r="H1" s="2" t="s">
        <v>7</v>
      </c>
      <c r="I1" s="2" t="s">
        <v>8</v>
      </c>
      <c r="J1" s="2" t="s">
        <v>9</v>
      </c>
      <c r="K1" s="2" t="s">
        <v>10</v>
      </c>
      <c r="L1" s="3"/>
    </row>
    <row r="2" spans="1:12" x14ac:dyDescent="0.3">
      <c r="A2" s="4">
        <f>ROW()-1</f>
        <v>1</v>
      </c>
      <c r="B2" s="4">
        <v>66</v>
      </c>
      <c r="C2" s="5" t="s">
        <v>12</v>
      </c>
      <c r="D2" s="6" t="s">
        <v>13</v>
      </c>
      <c r="E2" s="5" t="s">
        <v>14</v>
      </c>
      <c r="F2" s="5" t="s">
        <v>15</v>
      </c>
      <c r="G2" s="5" t="s">
        <v>16</v>
      </c>
      <c r="H2" s="5" t="s">
        <v>11</v>
      </c>
      <c r="I2" s="5" t="s">
        <v>11</v>
      </c>
      <c r="J2" s="5" t="s">
        <v>17</v>
      </c>
      <c r="K2" s="5" t="s">
        <v>18</v>
      </c>
      <c r="L2" s="7"/>
    </row>
    <row r="3" spans="1:12" x14ac:dyDescent="0.3">
      <c r="A3" s="4">
        <f t="shared" ref="A3:A66" si="0">ROW()-1</f>
        <v>2</v>
      </c>
      <c r="B3" s="4">
        <v>22</v>
      </c>
      <c r="C3" s="5" t="s">
        <v>19</v>
      </c>
      <c r="D3" s="5" t="s">
        <v>20</v>
      </c>
      <c r="E3" s="5" t="s">
        <v>21</v>
      </c>
      <c r="F3" s="5" t="s">
        <v>15</v>
      </c>
      <c r="G3" s="5" t="s">
        <v>22</v>
      </c>
      <c r="H3" s="5" t="s">
        <v>11</v>
      </c>
      <c r="I3" s="5" t="s">
        <v>11</v>
      </c>
      <c r="J3" s="5" t="s">
        <v>23</v>
      </c>
      <c r="K3" s="5" t="s">
        <v>24</v>
      </c>
      <c r="L3" s="7"/>
    </row>
    <row r="4" spans="1:12" x14ac:dyDescent="0.3">
      <c r="A4" s="4">
        <f t="shared" si="0"/>
        <v>3</v>
      </c>
      <c r="B4" s="4">
        <v>31</v>
      </c>
      <c r="C4" s="5" t="s">
        <v>25</v>
      </c>
      <c r="D4" s="5" t="s">
        <v>26</v>
      </c>
      <c r="E4" s="5" t="s">
        <v>27</v>
      </c>
      <c r="F4" s="5" t="s">
        <v>15</v>
      </c>
      <c r="G4" s="5" t="s">
        <v>28</v>
      </c>
      <c r="H4" s="5" t="s">
        <v>11</v>
      </c>
      <c r="I4" s="5" t="s">
        <v>11</v>
      </c>
      <c r="J4" s="5" t="s">
        <v>29</v>
      </c>
      <c r="K4" s="5" t="s">
        <v>30</v>
      </c>
      <c r="L4" s="7"/>
    </row>
    <row r="5" spans="1:12" x14ac:dyDescent="0.3">
      <c r="A5" s="4">
        <f t="shared" si="0"/>
        <v>4</v>
      </c>
      <c r="B5" s="4">
        <v>14</v>
      </c>
      <c r="C5" s="5" t="s">
        <v>31</v>
      </c>
      <c r="D5" s="5" t="s">
        <v>32</v>
      </c>
      <c r="E5" s="5" t="s">
        <v>33</v>
      </c>
      <c r="F5" s="5" t="s">
        <v>15</v>
      </c>
      <c r="G5" s="5" t="s">
        <v>34</v>
      </c>
      <c r="H5" s="5" t="s">
        <v>11</v>
      </c>
      <c r="I5" s="5" t="s">
        <v>11</v>
      </c>
      <c r="J5" s="5" t="s">
        <v>35</v>
      </c>
      <c r="K5" s="5" t="s">
        <v>36</v>
      </c>
      <c r="L5" s="7"/>
    </row>
    <row r="6" spans="1:12" x14ac:dyDescent="0.3">
      <c r="A6" s="4">
        <f t="shared" si="0"/>
        <v>5</v>
      </c>
      <c r="B6" s="4">
        <v>190</v>
      </c>
      <c r="C6" s="5" t="s">
        <v>37</v>
      </c>
      <c r="D6" s="6" t="s">
        <v>38</v>
      </c>
      <c r="E6" s="5" t="s">
        <v>39</v>
      </c>
      <c r="F6" s="5" t="s">
        <v>15</v>
      </c>
      <c r="G6" s="5" t="s">
        <v>40</v>
      </c>
      <c r="H6" s="5" t="s">
        <v>11</v>
      </c>
      <c r="I6" s="5" t="s">
        <v>11</v>
      </c>
      <c r="J6" s="5" t="s">
        <v>29</v>
      </c>
      <c r="K6" s="5" t="s">
        <v>18</v>
      </c>
      <c r="L6" s="7"/>
    </row>
    <row r="7" spans="1:12" x14ac:dyDescent="0.3">
      <c r="A7" s="4">
        <f t="shared" si="0"/>
        <v>6</v>
      </c>
      <c r="B7" s="4">
        <v>45</v>
      </c>
      <c r="C7" s="5" t="s">
        <v>41</v>
      </c>
      <c r="D7" s="5" t="s">
        <v>42</v>
      </c>
      <c r="E7" s="5" t="s">
        <v>43</v>
      </c>
      <c r="F7" s="5" t="s">
        <v>15</v>
      </c>
      <c r="G7" s="5" t="s">
        <v>44</v>
      </c>
      <c r="H7" s="5" t="s">
        <v>11</v>
      </c>
      <c r="I7" s="5" t="s">
        <v>11</v>
      </c>
      <c r="J7" s="5" t="s">
        <v>17</v>
      </c>
      <c r="K7" s="5" t="s">
        <v>45</v>
      </c>
      <c r="L7" s="7"/>
    </row>
    <row r="8" spans="1:12" x14ac:dyDescent="0.3">
      <c r="A8" s="4">
        <f t="shared" si="0"/>
        <v>7</v>
      </c>
      <c r="B8" s="4">
        <v>7</v>
      </c>
      <c r="C8" s="5" t="s">
        <v>46</v>
      </c>
      <c r="D8" s="5" t="s">
        <v>47</v>
      </c>
      <c r="E8" s="5" t="s">
        <v>48</v>
      </c>
      <c r="F8" s="5" t="s">
        <v>15</v>
      </c>
      <c r="G8" s="5" t="s">
        <v>49</v>
      </c>
      <c r="H8" s="5" t="s">
        <v>11</v>
      </c>
      <c r="I8" s="5" t="s">
        <v>11</v>
      </c>
      <c r="J8" s="5" t="s">
        <v>17</v>
      </c>
      <c r="K8" s="5" t="s">
        <v>50</v>
      </c>
      <c r="L8" s="7"/>
    </row>
    <row r="9" spans="1:12" x14ac:dyDescent="0.3">
      <c r="A9" s="4">
        <f t="shared" si="0"/>
        <v>8</v>
      </c>
      <c r="B9" s="4">
        <v>6</v>
      </c>
      <c r="C9" s="5" t="s">
        <v>51</v>
      </c>
      <c r="D9" s="5" t="s">
        <v>52</v>
      </c>
      <c r="E9" s="5" t="s">
        <v>53</v>
      </c>
      <c r="F9" s="5" t="s">
        <v>15</v>
      </c>
      <c r="G9" s="5" t="s">
        <v>54</v>
      </c>
      <c r="H9" s="5" t="s">
        <v>11</v>
      </c>
      <c r="I9" s="5" t="s">
        <v>11</v>
      </c>
      <c r="J9" s="5" t="s">
        <v>17</v>
      </c>
      <c r="K9" s="5" t="s">
        <v>55</v>
      </c>
      <c r="L9" s="7"/>
    </row>
    <row r="10" spans="1:12" x14ac:dyDescent="0.3">
      <c r="A10" s="4">
        <f t="shared" si="0"/>
        <v>9</v>
      </c>
      <c r="B10" s="4">
        <v>8</v>
      </c>
      <c r="C10" s="5" t="s">
        <v>56</v>
      </c>
      <c r="D10" s="5" t="s">
        <v>57</v>
      </c>
      <c r="E10" s="5" t="s">
        <v>58</v>
      </c>
      <c r="F10" s="5" t="s">
        <v>15</v>
      </c>
      <c r="G10" s="5" t="s">
        <v>59</v>
      </c>
      <c r="H10" s="5" t="s">
        <v>11</v>
      </c>
      <c r="I10" s="5" t="s">
        <v>11</v>
      </c>
      <c r="J10" s="5" t="s">
        <v>17</v>
      </c>
      <c r="K10" s="5" t="s">
        <v>24</v>
      </c>
      <c r="L10" s="7"/>
    </row>
    <row r="11" spans="1:12" x14ac:dyDescent="0.3">
      <c r="A11" s="4">
        <f t="shared" si="0"/>
        <v>10</v>
      </c>
      <c r="B11" s="4">
        <v>4</v>
      </c>
      <c r="C11" s="5" t="s">
        <v>60</v>
      </c>
      <c r="D11" s="5" t="s">
        <v>61</v>
      </c>
      <c r="E11" s="5" t="s">
        <v>62</v>
      </c>
      <c r="F11" s="5" t="s">
        <v>15</v>
      </c>
      <c r="G11" s="5" t="s">
        <v>63</v>
      </c>
      <c r="H11" s="5" t="s">
        <v>11</v>
      </c>
      <c r="I11" s="5" t="s">
        <v>11</v>
      </c>
      <c r="J11" s="5" t="s">
        <v>29</v>
      </c>
      <c r="K11" s="5" t="s">
        <v>64</v>
      </c>
      <c r="L11" s="7"/>
    </row>
    <row r="12" spans="1:12" x14ac:dyDescent="0.3">
      <c r="A12" s="4">
        <f t="shared" si="0"/>
        <v>11</v>
      </c>
      <c r="B12" s="4">
        <v>2</v>
      </c>
      <c r="C12" s="5" t="s">
        <v>65</v>
      </c>
      <c r="D12" s="5" t="s">
        <v>66</v>
      </c>
      <c r="E12" s="5" t="s">
        <v>67</v>
      </c>
      <c r="F12" s="5" t="s">
        <v>15</v>
      </c>
      <c r="G12" s="5" t="s">
        <v>68</v>
      </c>
      <c r="H12" s="5" t="s">
        <v>11</v>
      </c>
      <c r="I12" s="5" t="s">
        <v>11</v>
      </c>
      <c r="J12" s="5" t="s">
        <v>17</v>
      </c>
      <c r="K12" s="5" t="s">
        <v>69</v>
      </c>
      <c r="L12" s="7"/>
    </row>
    <row r="13" spans="1:12" x14ac:dyDescent="0.3">
      <c r="A13" s="4">
        <f t="shared" si="0"/>
        <v>12</v>
      </c>
      <c r="B13" s="4">
        <v>8</v>
      </c>
      <c r="C13" s="5" t="s">
        <v>70</v>
      </c>
      <c r="D13" s="5" t="s">
        <v>71</v>
      </c>
      <c r="E13" s="5" t="s">
        <v>72</v>
      </c>
      <c r="F13" s="5" t="s">
        <v>15</v>
      </c>
      <c r="G13" s="5" t="s">
        <v>73</v>
      </c>
      <c r="H13" s="5" t="s">
        <v>11</v>
      </c>
      <c r="I13" s="5" t="s">
        <v>11</v>
      </c>
      <c r="J13" s="5" t="s">
        <v>74</v>
      </c>
      <c r="K13" s="5" t="s">
        <v>45</v>
      </c>
      <c r="L13" s="7"/>
    </row>
    <row r="14" spans="1:12" x14ac:dyDescent="0.3">
      <c r="A14" s="4">
        <f t="shared" si="0"/>
        <v>13</v>
      </c>
      <c r="B14" s="4">
        <v>31</v>
      </c>
      <c r="C14" s="5" t="s">
        <v>75</v>
      </c>
      <c r="D14" s="5" t="s">
        <v>76</v>
      </c>
      <c r="E14" s="5" t="s">
        <v>77</v>
      </c>
      <c r="F14" s="5" t="s">
        <v>15</v>
      </c>
      <c r="G14" s="5" t="s">
        <v>78</v>
      </c>
      <c r="H14" s="5" t="s">
        <v>11</v>
      </c>
      <c r="I14" s="5" t="s">
        <v>11</v>
      </c>
      <c r="J14" s="5" t="s">
        <v>29</v>
      </c>
      <c r="K14" s="5" t="s">
        <v>79</v>
      </c>
      <c r="L14" s="7"/>
    </row>
    <row r="15" spans="1:12" x14ac:dyDescent="0.3">
      <c r="A15" s="4">
        <f t="shared" si="0"/>
        <v>14</v>
      </c>
      <c r="B15" s="4">
        <v>4</v>
      </c>
      <c r="C15" s="5" t="s">
        <v>80</v>
      </c>
      <c r="D15" s="5" t="s">
        <v>81</v>
      </c>
      <c r="E15" s="5" t="s">
        <v>82</v>
      </c>
      <c r="F15" s="5" t="s">
        <v>15</v>
      </c>
      <c r="G15" s="5" t="s">
        <v>83</v>
      </c>
      <c r="H15" s="5" t="s">
        <v>11</v>
      </c>
      <c r="I15" s="5" t="s">
        <v>11</v>
      </c>
      <c r="J15" s="5" t="s">
        <v>29</v>
      </c>
      <c r="K15" s="5" t="s">
        <v>84</v>
      </c>
      <c r="L15" s="7"/>
    </row>
    <row r="16" spans="1:12" x14ac:dyDescent="0.3">
      <c r="A16" s="4">
        <f t="shared" si="0"/>
        <v>15</v>
      </c>
      <c r="B16" s="4">
        <v>4</v>
      </c>
      <c r="C16" s="5" t="s">
        <v>85</v>
      </c>
      <c r="D16" s="5" t="s">
        <v>86</v>
      </c>
      <c r="E16" s="5" t="s">
        <v>87</v>
      </c>
      <c r="F16" s="5" t="s">
        <v>15</v>
      </c>
      <c r="G16" s="5" t="s">
        <v>88</v>
      </c>
      <c r="H16" s="5" t="s">
        <v>11</v>
      </c>
      <c r="I16" s="5" t="s">
        <v>11</v>
      </c>
      <c r="J16" s="5" t="s">
        <v>89</v>
      </c>
      <c r="K16" s="5" t="s">
        <v>45</v>
      </c>
      <c r="L16" s="7"/>
    </row>
    <row r="17" spans="1:12" x14ac:dyDescent="0.3">
      <c r="A17" s="4">
        <f t="shared" si="0"/>
        <v>16</v>
      </c>
      <c r="B17" s="4">
        <v>33</v>
      </c>
      <c r="C17" s="5" t="s">
        <v>90</v>
      </c>
      <c r="D17" s="5" t="s">
        <v>91</v>
      </c>
      <c r="E17" s="5" t="s">
        <v>92</v>
      </c>
      <c r="F17" s="5" t="s">
        <v>93</v>
      </c>
      <c r="G17" s="5" t="s">
        <v>94</v>
      </c>
      <c r="H17" s="5" t="s">
        <v>11</v>
      </c>
      <c r="I17" s="5" t="s">
        <v>11</v>
      </c>
      <c r="J17" s="5" t="s">
        <v>29</v>
      </c>
      <c r="K17" s="5" t="s">
        <v>30</v>
      </c>
      <c r="L17" s="7"/>
    </row>
    <row r="18" spans="1:12" x14ac:dyDescent="0.3">
      <c r="A18" s="4">
        <f t="shared" si="0"/>
        <v>17</v>
      </c>
      <c r="B18" s="4">
        <v>5</v>
      </c>
      <c r="C18" s="5" t="s">
        <v>95</v>
      </c>
      <c r="D18" s="5" t="s">
        <v>96</v>
      </c>
      <c r="E18" s="5" t="s">
        <v>43</v>
      </c>
      <c r="F18" s="5" t="s">
        <v>93</v>
      </c>
      <c r="G18" s="5" t="s">
        <v>97</v>
      </c>
      <c r="H18" s="5" t="s">
        <v>11</v>
      </c>
      <c r="I18" s="5" t="s">
        <v>11</v>
      </c>
      <c r="J18" s="5" t="s">
        <v>98</v>
      </c>
      <c r="K18" s="5" t="s">
        <v>45</v>
      </c>
      <c r="L18" s="7"/>
    </row>
    <row r="19" spans="1:12" x14ac:dyDescent="0.3">
      <c r="A19" s="4">
        <f t="shared" si="0"/>
        <v>18</v>
      </c>
      <c r="B19" s="4">
        <v>1</v>
      </c>
      <c r="C19" s="5" t="s">
        <v>99</v>
      </c>
      <c r="D19" s="5" t="s">
        <v>100</v>
      </c>
      <c r="E19" s="5" t="s">
        <v>101</v>
      </c>
      <c r="F19" s="5" t="s">
        <v>15</v>
      </c>
      <c r="G19" s="5" t="s">
        <v>102</v>
      </c>
      <c r="H19" s="5" t="s">
        <v>11</v>
      </c>
      <c r="I19" s="5" t="s">
        <v>11</v>
      </c>
      <c r="J19" s="5" t="s">
        <v>89</v>
      </c>
      <c r="K19" s="5" t="s">
        <v>45</v>
      </c>
      <c r="L19" s="7"/>
    </row>
    <row r="20" spans="1:12" x14ac:dyDescent="0.3">
      <c r="A20" s="4">
        <f t="shared" si="0"/>
        <v>19</v>
      </c>
      <c r="B20" s="4">
        <v>5</v>
      </c>
      <c r="C20" s="5" t="s">
        <v>103</v>
      </c>
      <c r="D20" s="5" t="s">
        <v>104</v>
      </c>
      <c r="E20" s="5" t="s">
        <v>105</v>
      </c>
      <c r="F20" s="5" t="s">
        <v>106</v>
      </c>
      <c r="G20" s="5" t="s">
        <v>107</v>
      </c>
      <c r="H20" s="5" t="s">
        <v>11</v>
      </c>
      <c r="I20" s="5" t="s">
        <v>11</v>
      </c>
      <c r="J20" s="5" t="s">
        <v>29</v>
      </c>
      <c r="K20" s="5" t="s">
        <v>50</v>
      </c>
      <c r="L20" s="7"/>
    </row>
    <row r="21" spans="1:12" x14ac:dyDescent="0.3">
      <c r="A21" s="4">
        <f t="shared" si="0"/>
        <v>20</v>
      </c>
      <c r="B21" s="4">
        <v>2</v>
      </c>
      <c r="C21" s="5" t="s">
        <v>108</v>
      </c>
      <c r="D21" s="5" t="s">
        <v>109</v>
      </c>
      <c r="E21" s="5" t="s">
        <v>110</v>
      </c>
      <c r="F21" s="5" t="s">
        <v>111</v>
      </c>
      <c r="G21" s="5" t="s">
        <v>112</v>
      </c>
      <c r="H21" s="5" t="s">
        <v>11</v>
      </c>
      <c r="I21" s="5" t="s">
        <v>11</v>
      </c>
      <c r="J21" s="5" t="s">
        <v>17</v>
      </c>
      <c r="K21" s="5" t="s">
        <v>64</v>
      </c>
      <c r="L21" s="7"/>
    </row>
    <row r="22" spans="1:12" x14ac:dyDescent="0.3">
      <c r="A22" s="4">
        <f t="shared" si="0"/>
        <v>21</v>
      </c>
      <c r="B22" s="4">
        <v>5</v>
      </c>
      <c r="C22" s="5" t="s">
        <v>113</v>
      </c>
      <c r="D22" s="5" t="s">
        <v>114</v>
      </c>
      <c r="E22" s="5" t="s">
        <v>115</v>
      </c>
      <c r="F22" s="5" t="s">
        <v>15</v>
      </c>
      <c r="G22" s="5" t="s">
        <v>116</v>
      </c>
      <c r="H22" s="5" t="s">
        <v>11</v>
      </c>
      <c r="I22" s="5" t="s">
        <v>11</v>
      </c>
      <c r="J22" s="5" t="s">
        <v>74</v>
      </c>
      <c r="K22" s="5" t="s">
        <v>117</v>
      </c>
      <c r="L22" s="7"/>
    </row>
    <row r="23" spans="1:12" x14ac:dyDescent="0.3">
      <c r="A23" s="4">
        <f t="shared" si="0"/>
        <v>22</v>
      </c>
      <c r="B23" s="4">
        <v>9</v>
      </c>
      <c r="C23" s="5" t="s">
        <v>118</v>
      </c>
      <c r="D23" s="5" t="s">
        <v>119</v>
      </c>
      <c r="E23" s="5" t="s">
        <v>120</v>
      </c>
      <c r="F23" s="5" t="s">
        <v>15</v>
      </c>
      <c r="G23" s="5" t="s">
        <v>121</v>
      </c>
      <c r="H23" s="5" t="s">
        <v>11</v>
      </c>
      <c r="I23" s="5" t="s">
        <v>11</v>
      </c>
      <c r="J23" s="5" t="s">
        <v>74</v>
      </c>
      <c r="K23" s="5" t="s">
        <v>24</v>
      </c>
      <c r="L23" s="7"/>
    </row>
    <row r="24" spans="1:12" x14ac:dyDescent="0.3">
      <c r="A24" s="4">
        <f t="shared" si="0"/>
        <v>23</v>
      </c>
      <c r="B24" s="4">
        <v>1</v>
      </c>
      <c r="C24" s="5" t="s">
        <v>122</v>
      </c>
      <c r="D24" s="5" t="s">
        <v>123</v>
      </c>
      <c r="E24" s="5" t="s">
        <v>124</v>
      </c>
      <c r="F24" s="5" t="s">
        <v>15</v>
      </c>
      <c r="G24" s="5" t="s">
        <v>125</v>
      </c>
      <c r="H24" s="5" t="s">
        <v>11</v>
      </c>
      <c r="I24" s="5" t="s">
        <v>11</v>
      </c>
      <c r="J24" s="5" t="s">
        <v>29</v>
      </c>
      <c r="K24" s="5" t="s">
        <v>126</v>
      </c>
      <c r="L24" s="7"/>
    </row>
    <row r="25" spans="1:12" x14ac:dyDescent="0.3">
      <c r="A25" s="4">
        <f t="shared" si="0"/>
        <v>24</v>
      </c>
      <c r="B25" s="4">
        <v>2</v>
      </c>
      <c r="C25" s="5" t="s">
        <v>127</v>
      </c>
      <c r="D25" s="5" t="s">
        <v>128</v>
      </c>
      <c r="E25" s="5" t="s">
        <v>129</v>
      </c>
      <c r="F25" s="5" t="s">
        <v>15</v>
      </c>
      <c r="G25" s="5" t="s">
        <v>130</v>
      </c>
      <c r="H25" s="5" t="s">
        <v>11</v>
      </c>
      <c r="I25" s="5" t="s">
        <v>11</v>
      </c>
      <c r="J25" s="5" t="s">
        <v>17</v>
      </c>
      <c r="K25" s="5" t="s">
        <v>131</v>
      </c>
      <c r="L25" s="7"/>
    </row>
    <row r="26" spans="1:12" x14ac:dyDescent="0.3">
      <c r="A26" s="4">
        <f t="shared" si="0"/>
        <v>25</v>
      </c>
      <c r="B26" s="4">
        <v>4</v>
      </c>
      <c r="C26" s="5" t="s">
        <v>132</v>
      </c>
      <c r="D26" s="5" t="s">
        <v>133</v>
      </c>
      <c r="E26" s="5" t="s">
        <v>134</v>
      </c>
      <c r="F26" s="5" t="s">
        <v>15</v>
      </c>
      <c r="G26" s="5" t="s">
        <v>135</v>
      </c>
      <c r="H26" s="5" t="s">
        <v>11</v>
      </c>
      <c r="I26" s="5" t="s">
        <v>11</v>
      </c>
      <c r="J26" s="5" t="s">
        <v>17</v>
      </c>
      <c r="K26" s="5" t="s">
        <v>18</v>
      </c>
      <c r="L26" s="7"/>
    </row>
    <row r="27" spans="1:12" x14ac:dyDescent="0.3">
      <c r="A27" s="4">
        <f t="shared" si="0"/>
        <v>26</v>
      </c>
      <c r="B27" s="4">
        <v>6</v>
      </c>
      <c r="C27" s="5" t="s">
        <v>136</v>
      </c>
      <c r="D27" s="5" t="s">
        <v>137</v>
      </c>
      <c r="E27" s="5" t="s">
        <v>138</v>
      </c>
      <c r="F27" s="5" t="s">
        <v>15</v>
      </c>
      <c r="G27" s="5" t="s">
        <v>139</v>
      </c>
      <c r="H27" s="5" t="s">
        <v>11</v>
      </c>
      <c r="I27" s="5" t="s">
        <v>11</v>
      </c>
      <c r="J27" s="5" t="s">
        <v>35</v>
      </c>
      <c r="K27" s="5" t="s">
        <v>45</v>
      </c>
      <c r="L27" s="7"/>
    </row>
    <row r="28" spans="1:12" x14ac:dyDescent="0.3">
      <c r="A28" s="4">
        <f t="shared" si="0"/>
        <v>27</v>
      </c>
      <c r="B28" s="4">
        <v>2</v>
      </c>
      <c r="C28" s="5" t="s">
        <v>140</v>
      </c>
      <c r="D28" s="5" t="s">
        <v>141</v>
      </c>
      <c r="E28" s="5" t="s">
        <v>142</v>
      </c>
      <c r="F28" s="5" t="s">
        <v>15</v>
      </c>
      <c r="G28" s="5" t="s">
        <v>143</v>
      </c>
      <c r="H28" s="5" t="s">
        <v>11</v>
      </c>
      <c r="I28" s="5" t="s">
        <v>11</v>
      </c>
      <c r="J28" s="5" t="s">
        <v>17</v>
      </c>
      <c r="K28" s="5" t="s">
        <v>144</v>
      </c>
      <c r="L28" s="7"/>
    </row>
    <row r="29" spans="1:12" x14ac:dyDescent="0.3">
      <c r="A29" s="4">
        <f t="shared" si="0"/>
        <v>28</v>
      </c>
      <c r="B29" s="4">
        <v>1</v>
      </c>
      <c r="C29" s="5" t="s">
        <v>145</v>
      </c>
      <c r="D29" s="5" t="s">
        <v>146</v>
      </c>
      <c r="E29" s="5" t="s">
        <v>147</v>
      </c>
      <c r="F29" s="5" t="s">
        <v>15</v>
      </c>
      <c r="G29" s="5" t="s">
        <v>148</v>
      </c>
      <c r="H29" s="5" t="s">
        <v>11</v>
      </c>
      <c r="I29" s="5" t="s">
        <v>11</v>
      </c>
      <c r="J29" s="5" t="s">
        <v>17</v>
      </c>
      <c r="K29" s="5" t="s">
        <v>30</v>
      </c>
      <c r="L29" s="7"/>
    </row>
    <row r="30" spans="1:12" x14ac:dyDescent="0.3">
      <c r="A30" s="4">
        <f t="shared" si="0"/>
        <v>29</v>
      </c>
      <c r="B30" s="4">
        <v>2</v>
      </c>
      <c r="C30" s="5" t="s">
        <v>149</v>
      </c>
      <c r="D30" s="5" t="s">
        <v>150</v>
      </c>
      <c r="E30" s="5" t="s">
        <v>151</v>
      </c>
      <c r="F30" s="5" t="s">
        <v>15</v>
      </c>
      <c r="G30" s="5" t="s">
        <v>152</v>
      </c>
      <c r="H30" s="5" t="s">
        <v>11</v>
      </c>
      <c r="I30" s="5" t="s">
        <v>11</v>
      </c>
      <c r="J30" s="5" t="s">
        <v>29</v>
      </c>
      <c r="K30" s="5" t="s">
        <v>153</v>
      </c>
      <c r="L30" s="7"/>
    </row>
    <row r="31" spans="1:12" x14ac:dyDescent="0.3">
      <c r="A31" s="4">
        <f t="shared" si="0"/>
        <v>30</v>
      </c>
      <c r="B31" s="4">
        <v>3</v>
      </c>
      <c r="C31" s="5" t="s">
        <v>154</v>
      </c>
      <c r="D31" s="5" t="s">
        <v>155</v>
      </c>
      <c r="E31" s="5" t="s">
        <v>156</v>
      </c>
      <c r="F31" s="5" t="s">
        <v>15</v>
      </c>
      <c r="G31" s="5" t="s">
        <v>157</v>
      </c>
      <c r="H31" s="5" t="s">
        <v>11</v>
      </c>
      <c r="I31" s="5" t="s">
        <v>11</v>
      </c>
      <c r="J31" s="5" t="s">
        <v>35</v>
      </c>
      <c r="K31" s="5" t="s">
        <v>117</v>
      </c>
      <c r="L31" s="7"/>
    </row>
    <row r="32" spans="1:12" x14ac:dyDescent="0.3">
      <c r="A32" s="4">
        <f t="shared" si="0"/>
        <v>31</v>
      </c>
      <c r="B32" s="4">
        <v>2</v>
      </c>
      <c r="C32" s="5" t="s">
        <v>158</v>
      </c>
      <c r="D32" s="5" t="s">
        <v>159</v>
      </c>
      <c r="E32" s="5" t="s">
        <v>160</v>
      </c>
      <c r="F32" s="5" t="s">
        <v>161</v>
      </c>
      <c r="G32" s="5" t="s">
        <v>162</v>
      </c>
      <c r="H32" s="5" t="s">
        <v>11</v>
      </c>
      <c r="I32" s="5" t="s">
        <v>11</v>
      </c>
      <c r="J32" s="5" t="s">
        <v>163</v>
      </c>
      <c r="K32" s="5" t="s">
        <v>164</v>
      </c>
      <c r="L32" s="7"/>
    </row>
    <row r="33" spans="1:12" x14ac:dyDescent="0.3">
      <c r="A33" s="4">
        <f t="shared" si="0"/>
        <v>32</v>
      </c>
      <c r="B33" s="4">
        <v>2</v>
      </c>
      <c r="C33" s="5" t="s">
        <v>165</v>
      </c>
      <c r="D33" s="5" t="s">
        <v>166</v>
      </c>
      <c r="E33" s="5" t="s">
        <v>167</v>
      </c>
      <c r="F33" s="5" t="s">
        <v>168</v>
      </c>
      <c r="G33" s="5" t="s">
        <v>169</v>
      </c>
      <c r="H33" s="5" t="s">
        <v>11</v>
      </c>
      <c r="I33" s="5" t="s">
        <v>11</v>
      </c>
      <c r="J33" s="5" t="s">
        <v>35</v>
      </c>
      <c r="K33" s="5" t="s">
        <v>30</v>
      </c>
      <c r="L33" s="7"/>
    </row>
    <row r="34" spans="1:12" x14ac:dyDescent="0.3">
      <c r="A34" s="4">
        <f t="shared" si="0"/>
        <v>33</v>
      </c>
      <c r="B34" s="4">
        <v>1</v>
      </c>
      <c r="C34" s="5" t="s">
        <v>170</v>
      </c>
      <c r="D34" s="5" t="s">
        <v>171</v>
      </c>
      <c r="E34" s="5" t="s">
        <v>172</v>
      </c>
      <c r="F34" s="5" t="s">
        <v>15</v>
      </c>
      <c r="G34" s="5" t="s">
        <v>173</v>
      </c>
      <c r="H34" s="5" t="s">
        <v>11</v>
      </c>
      <c r="I34" s="5" t="s">
        <v>11</v>
      </c>
      <c r="J34" s="5" t="s">
        <v>29</v>
      </c>
      <c r="K34" s="5" t="s">
        <v>174</v>
      </c>
      <c r="L34" s="7"/>
    </row>
    <row r="35" spans="1:12" x14ac:dyDescent="0.3">
      <c r="A35" s="4">
        <f t="shared" si="0"/>
        <v>34</v>
      </c>
      <c r="B35" s="4">
        <v>16</v>
      </c>
      <c r="C35" s="5" t="s">
        <v>175</v>
      </c>
      <c r="D35" s="5" t="s">
        <v>176</v>
      </c>
      <c r="E35" s="5" t="s">
        <v>177</v>
      </c>
      <c r="F35" s="5" t="s">
        <v>15</v>
      </c>
      <c r="G35" s="5" t="s">
        <v>178</v>
      </c>
      <c r="H35" s="5" t="s">
        <v>11</v>
      </c>
      <c r="I35" s="5" t="s">
        <v>11</v>
      </c>
      <c r="J35" s="5" t="s">
        <v>179</v>
      </c>
      <c r="K35" s="5" t="s">
        <v>180</v>
      </c>
      <c r="L35" s="7"/>
    </row>
    <row r="36" spans="1:12" x14ac:dyDescent="0.3">
      <c r="A36" s="4">
        <f t="shared" si="0"/>
        <v>35</v>
      </c>
      <c r="B36" s="4">
        <v>42</v>
      </c>
      <c r="C36" s="5" t="s">
        <v>181</v>
      </c>
      <c r="D36" s="5" t="s">
        <v>182</v>
      </c>
      <c r="E36" s="5" t="s">
        <v>183</v>
      </c>
      <c r="F36" s="5" t="s">
        <v>93</v>
      </c>
      <c r="G36" s="5" t="s">
        <v>184</v>
      </c>
      <c r="H36" s="5" t="s">
        <v>11</v>
      </c>
      <c r="I36" s="5" t="s">
        <v>11</v>
      </c>
      <c r="J36" s="5" t="s">
        <v>29</v>
      </c>
      <c r="K36" s="5" t="s">
        <v>18</v>
      </c>
      <c r="L36" s="7"/>
    </row>
    <row r="37" spans="1:12" x14ac:dyDescent="0.3">
      <c r="A37" s="4">
        <f t="shared" si="0"/>
        <v>36</v>
      </c>
      <c r="B37" s="4">
        <v>1</v>
      </c>
      <c r="C37" s="5" t="s">
        <v>185</v>
      </c>
      <c r="D37" s="5" t="s">
        <v>186</v>
      </c>
      <c r="E37" s="5" t="s">
        <v>187</v>
      </c>
      <c r="F37" s="5" t="s">
        <v>15</v>
      </c>
      <c r="G37" s="5" t="s">
        <v>188</v>
      </c>
      <c r="H37" s="5" t="s">
        <v>11</v>
      </c>
      <c r="I37" s="5" t="s">
        <v>11</v>
      </c>
      <c r="J37" s="5" t="s">
        <v>29</v>
      </c>
      <c r="K37" s="5" t="s">
        <v>189</v>
      </c>
      <c r="L37" s="7"/>
    </row>
    <row r="38" spans="1:12" x14ac:dyDescent="0.3">
      <c r="A38" s="4">
        <f t="shared" si="0"/>
        <v>37</v>
      </c>
      <c r="B38" s="4">
        <v>1</v>
      </c>
      <c r="C38" s="5" t="s">
        <v>190</v>
      </c>
      <c r="D38" s="5" t="s">
        <v>191</v>
      </c>
      <c r="E38" s="5" t="s">
        <v>192</v>
      </c>
      <c r="F38" s="5" t="s">
        <v>15</v>
      </c>
      <c r="G38" s="5" t="s">
        <v>193</v>
      </c>
      <c r="H38" s="5" t="s">
        <v>11</v>
      </c>
      <c r="I38" s="5" t="s">
        <v>11</v>
      </c>
      <c r="J38" s="5" t="s">
        <v>179</v>
      </c>
      <c r="K38" s="5" t="s">
        <v>180</v>
      </c>
      <c r="L38" s="7"/>
    </row>
    <row r="39" spans="1:12" x14ac:dyDescent="0.3">
      <c r="A39" s="4">
        <f t="shared" si="0"/>
        <v>38</v>
      </c>
      <c r="B39" s="4">
        <v>2</v>
      </c>
      <c r="C39" s="5" t="s">
        <v>194</v>
      </c>
      <c r="D39" s="5" t="s">
        <v>195</v>
      </c>
      <c r="E39" s="5" t="s">
        <v>196</v>
      </c>
      <c r="F39" s="5" t="s">
        <v>15</v>
      </c>
      <c r="G39" s="5" t="s">
        <v>197</v>
      </c>
      <c r="H39" s="5" t="s">
        <v>11</v>
      </c>
      <c r="I39" s="5" t="s">
        <v>11</v>
      </c>
      <c r="J39" s="5" t="s">
        <v>198</v>
      </c>
      <c r="K39" s="5" t="s">
        <v>164</v>
      </c>
      <c r="L39" s="7"/>
    </row>
    <row r="40" spans="1:12" x14ac:dyDescent="0.3">
      <c r="A40" s="4">
        <f t="shared" si="0"/>
        <v>39</v>
      </c>
      <c r="B40" s="4">
        <v>6</v>
      </c>
      <c r="C40" s="5" t="s">
        <v>199</v>
      </c>
      <c r="D40" s="5" t="s">
        <v>200</v>
      </c>
      <c r="E40" s="5" t="s">
        <v>201</v>
      </c>
      <c r="F40" s="5" t="s">
        <v>168</v>
      </c>
      <c r="G40" s="5" t="s">
        <v>202</v>
      </c>
      <c r="H40" s="5" t="s">
        <v>11</v>
      </c>
      <c r="I40" s="5" t="s">
        <v>11</v>
      </c>
      <c r="J40" s="5" t="s">
        <v>29</v>
      </c>
      <c r="K40" s="5" t="s">
        <v>203</v>
      </c>
      <c r="L40" s="7"/>
    </row>
    <row r="41" spans="1:12" x14ac:dyDescent="0.3">
      <c r="A41" s="4">
        <f t="shared" si="0"/>
        <v>40</v>
      </c>
      <c r="B41" s="4">
        <v>2</v>
      </c>
      <c r="C41" s="5" t="s">
        <v>204</v>
      </c>
      <c r="D41" s="5" t="s">
        <v>205</v>
      </c>
      <c r="E41" s="5" t="s">
        <v>206</v>
      </c>
      <c r="F41" s="5" t="s">
        <v>15</v>
      </c>
      <c r="G41" s="5" t="s">
        <v>207</v>
      </c>
      <c r="H41" s="5" t="s">
        <v>11</v>
      </c>
      <c r="I41" s="5" t="s">
        <v>11</v>
      </c>
      <c r="J41" s="5" t="s">
        <v>17</v>
      </c>
      <c r="K41" s="5" t="s">
        <v>208</v>
      </c>
      <c r="L41" s="7"/>
    </row>
    <row r="42" spans="1:12" x14ac:dyDescent="0.3">
      <c r="A42" s="4">
        <f t="shared" si="0"/>
        <v>41</v>
      </c>
      <c r="B42" s="4">
        <v>1</v>
      </c>
      <c r="C42" s="5" t="s">
        <v>209</v>
      </c>
      <c r="D42" s="5" t="s">
        <v>210</v>
      </c>
      <c r="E42" s="5" t="s">
        <v>211</v>
      </c>
      <c r="F42" s="5" t="s">
        <v>15</v>
      </c>
      <c r="G42" s="5" t="s">
        <v>212</v>
      </c>
      <c r="H42" s="5" t="s">
        <v>11</v>
      </c>
      <c r="I42" s="5" t="s">
        <v>11</v>
      </c>
      <c r="J42" s="5" t="s">
        <v>74</v>
      </c>
      <c r="K42" s="5" t="s">
        <v>50</v>
      </c>
      <c r="L42" s="7"/>
    </row>
    <row r="43" spans="1:12" x14ac:dyDescent="0.3">
      <c r="A43" s="4">
        <f t="shared" si="0"/>
        <v>42</v>
      </c>
      <c r="B43" s="4">
        <v>1</v>
      </c>
      <c r="C43" s="5" t="s">
        <v>213</v>
      </c>
      <c r="D43" s="5" t="s">
        <v>214</v>
      </c>
      <c r="E43" s="5" t="s">
        <v>215</v>
      </c>
      <c r="F43" s="5" t="s">
        <v>216</v>
      </c>
      <c r="G43" s="5" t="s">
        <v>217</v>
      </c>
      <c r="H43" s="5" t="s">
        <v>11</v>
      </c>
      <c r="I43" s="5" t="s">
        <v>11</v>
      </c>
      <c r="J43" s="5" t="s">
        <v>218</v>
      </c>
      <c r="K43" s="5" t="s">
        <v>36</v>
      </c>
      <c r="L43" s="7"/>
    </row>
    <row r="44" spans="1:12" x14ac:dyDescent="0.3">
      <c r="A44" s="4">
        <f t="shared" si="0"/>
        <v>43</v>
      </c>
      <c r="B44" s="4">
        <v>1</v>
      </c>
      <c r="C44" s="5" t="s">
        <v>219</v>
      </c>
      <c r="D44" s="5" t="s">
        <v>220</v>
      </c>
      <c r="E44" s="5" t="s">
        <v>221</v>
      </c>
      <c r="F44" s="5" t="s">
        <v>15</v>
      </c>
      <c r="G44" s="5" t="s">
        <v>222</v>
      </c>
      <c r="H44" s="5" t="s">
        <v>11</v>
      </c>
      <c r="I44" s="5" t="s">
        <v>11</v>
      </c>
      <c r="J44" s="5" t="s">
        <v>17</v>
      </c>
      <c r="K44" s="5" t="s">
        <v>223</v>
      </c>
      <c r="L44" s="7"/>
    </row>
    <row r="45" spans="1:12" x14ac:dyDescent="0.3">
      <c r="A45" s="4">
        <f t="shared" si="0"/>
        <v>44</v>
      </c>
      <c r="B45" s="4">
        <v>1</v>
      </c>
      <c r="C45" s="5" t="s">
        <v>224</v>
      </c>
      <c r="D45" s="5" t="s">
        <v>225</v>
      </c>
      <c r="E45" s="5" t="s">
        <v>226</v>
      </c>
      <c r="F45" s="5" t="s">
        <v>227</v>
      </c>
      <c r="G45" s="5" t="s">
        <v>228</v>
      </c>
      <c r="H45" s="5" t="s">
        <v>11</v>
      </c>
      <c r="I45" s="5" t="s">
        <v>11</v>
      </c>
      <c r="J45" s="5" t="s">
        <v>74</v>
      </c>
      <c r="K45" s="5" t="s">
        <v>229</v>
      </c>
      <c r="L45" s="7"/>
    </row>
    <row r="46" spans="1:12" x14ac:dyDescent="0.3">
      <c r="A46" s="4">
        <f t="shared" si="0"/>
        <v>45</v>
      </c>
      <c r="B46" s="4">
        <v>1</v>
      </c>
      <c r="C46" s="5" t="s">
        <v>230</v>
      </c>
      <c r="D46" s="5" t="s">
        <v>231</v>
      </c>
      <c r="E46" s="5" t="s">
        <v>232</v>
      </c>
      <c r="F46" s="5" t="s">
        <v>15</v>
      </c>
      <c r="G46" s="5" t="s">
        <v>233</v>
      </c>
      <c r="H46" s="5" t="s">
        <v>11</v>
      </c>
      <c r="I46" s="5" t="s">
        <v>11</v>
      </c>
      <c r="J46" s="5" t="s">
        <v>17</v>
      </c>
      <c r="K46" s="5" t="s">
        <v>234</v>
      </c>
      <c r="L46" s="7"/>
    </row>
    <row r="47" spans="1:12" x14ac:dyDescent="0.3">
      <c r="A47" s="4">
        <f t="shared" si="0"/>
        <v>46</v>
      </c>
      <c r="B47" s="4">
        <v>2</v>
      </c>
      <c r="C47" s="5" t="s">
        <v>235</v>
      </c>
      <c r="D47" s="5" t="s">
        <v>236</v>
      </c>
      <c r="E47" s="5" t="s">
        <v>237</v>
      </c>
      <c r="F47" s="5" t="s">
        <v>216</v>
      </c>
      <c r="G47" s="5" t="s">
        <v>238</v>
      </c>
      <c r="H47" s="5" t="s">
        <v>11</v>
      </c>
      <c r="I47" s="5" t="s">
        <v>11</v>
      </c>
      <c r="J47" s="5" t="s">
        <v>35</v>
      </c>
      <c r="K47" s="5" t="s">
        <v>50</v>
      </c>
      <c r="L47" s="7"/>
    </row>
    <row r="48" spans="1:12" x14ac:dyDescent="0.3">
      <c r="A48" s="4">
        <f t="shared" si="0"/>
        <v>47</v>
      </c>
      <c r="B48" s="4">
        <v>1</v>
      </c>
      <c r="C48" s="5" t="s">
        <v>239</v>
      </c>
      <c r="D48" s="5" t="s">
        <v>240</v>
      </c>
      <c r="E48" s="5" t="s">
        <v>241</v>
      </c>
      <c r="F48" s="5" t="s">
        <v>242</v>
      </c>
      <c r="G48" s="5" t="s">
        <v>243</v>
      </c>
      <c r="H48" s="5" t="s">
        <v>11</v>
      </c>
      <c r="I48" s="5" t="s">
        <v>11</v>
      </c>
      <c r="J48" s="5" t="s">
        <v>244</v>
      </c>
      <c r="K48" s="5" t="s">
        <v>245</v>
      </c>
      <c r="L48" s="7"/>
    </row>
    <row r="49" spans="1:12" x14ac:dyDescent="0.3">
      <c r="A49" s="4">
        <f t="shared" si="0"/>
        <v>48</v>
      </c>
      <c r="B49" s="4">
        <v>6</v>
      </c>
      <c r="C49" s="5" t="s">
        <v>246</v>
      </c>
      <c r="D49" s="5" t="s">
        <v>247</v>
      </c>
      <c r="E49" s="5" t="s">
        <v>248</v>
      </c>
      <c r="F49" s="5" t="s">
        <v>249</v>
      </c>
      <c r="G49" s="5" t="s">
        <v>250</v>
      </c>
      <c r="H49" s="5" t="s">
        <v>11</v>
      </c>
      <c r="I49" s="5" t="s">
        <v>11</v>
      </c>
      <c r="J49" s="5" t="s">
        <v>251</v>
      </c>
      <c r="K49" s="5" t="s">
        <v>250</v>
      </c>
      <c r="L49" s="7"/>
    </row>
    <row r="50" spans="1:12" x14ac:dyDescent="0.3">
      <c r="A50" s="4">
        <f t="shared" si="0"/>
        <v>49</v>
      </c>
      <c r="B50" s="4">
        <v>1</v>
      </c>
      <c r="C50" s="5" t="s">
        <v>252</v>
      </c>
      <c r="D50" s="5" t="s">
        <v>253</v>
      </c>
      <c r="E50" s="5" t="s">
        <v>254</v>
      </c>
      <c r="F50" s="5" t="s">
        <v>255</v>
      </c>
      <c r="G50" s="5" t="s">
        <v>256</v>
      </c>
      <c r="H50" s="5" t="s">
        <v>11</v>
      </c>
      <c r="I50" s="5" t="s">
        <v>11</v>
      </c>
      <c r="J50" s="5" t="s">
        <v>257</v>
      </c>
      <c r="K50" s="5" t="s">
        <v>258</v>
      </c>
      <c r="L50" s="7"/>
    </row>
    <row r="51" spans="1:12" x14ac:dyDescent="0.3">
      <c r="A51" s="4">
        <f t="shared" si="0"/>
        <v>50</v>
      </c>
      <c r="B51" s="4">
        <v>2</v>
      </c>
      <c r="C51" s="5" t="s">
        <v>259</v>
      </c>
      <c r="D51" s="5" t="s">
        <v>260</v>
      </c>
      <c r="E51" s="5" t="s">
        <v>261</v>
      </c>
      <c r="F51" s="5" t="s">
        <v>262</v>
      </c>
      <c r="G51" s="5" t="s">
        <v>263</v>
      </c>
      <c r="H51" s="5" t="s">
        <v>11</v>
      </c>
      <c r="I51" s="5" t="s">
        <v>11</v>
      </c>
      <c r="J51" s="5" t="s">
        <v>264</v>
      </c>
      <c r="K51" s="5" t="s">
        <v>263</v>
      </c>
      <c r="L51" s="7"/>
    </row>
    <row r="52" spans="1:12" x14ac:dyDescent="0.3">
      <c r="A52" s="4">
        <f t="shared" si="0"/>
        <v>51</v>
      </c>
      <c r="B52" s="4">
        <v>1</v>
      </c>
      <c r="C52" s="5" t="s">
        <v>265</v>
      </c>
      <c r="D52" s="5" t="s">
        <v>266</v>
      </c>
      <c r="E52" s="5" t="s">
        <v>267</v>
      </c>
      <c r="F52" s="5" t="s">
        <v>268</v>
      </c>
      <c r="G52" s="5" t="s">
        <v>269</v>
      </c>
      <c r="H52" s="5" t="s">
        <v>11</v>
      </c>
      <c r="I52" s="5" t="s">
        <v>11</v>
      </c>
      <c r="J52" s="5" t="s">
        <v>270</v>
      </c>
      <c r="K52" s="5" t="s">
        <v>269</v>
      </c>
      <c r="L52" s="7"/>
    </row>
    <row r="53" spans="1:12" x14ac:dyDescent="0.3">
      <c r="A53" s="4">
        <f t="shared" si="0"/>
        <v>52</v>
      </c>
      <c r="B53" s="4">
        <v>4</v>
      </c>
      <c r="C53" s="5" t="s">
        <v>271</v>
      </c>
      <c r="D53" s="5" t="s">
        <v>272</v>
      </c>
      <c r="E53" s="5" t="s">
        <v>273</v>
      </c>
      <c r="F53" s="5" t="s">
        <v>249</v>
      </c>
      <c r="G53" s="5" t="s">
        <v>274</v>
      </c>
      <c r="H53" s="5" t="s">
        <v>11</v>
      </c>
      <c r="I53" s="5" t="s">
        <v>11</v>
      </c>
      <c r="J53" s="5" t="s">
        <v>275</v>
      </c>
      <c r="K53" s="5" t="s">
        <v>274</v>
      </c>
      <c r="L53" s="7"/>
    </row>
    <row r="54" spans="1:12" x14ac:dyDescent="0.3">
      <c r="A54" s="4">
        <f t="shared" si="0"/>
        <v>53</v>
      </c>
      <c r="B54" s="4">
        <v>1</v>
      </c>
      <c r="C54" s="5" t="s">
        <v>276</v>
      </c>
      <c r="D54" s="5" t="s">
        <v>277</v>
      </c>
      <c r="E54" s="5" t="s">
        <v>278</v>
      </c>
      <c r="F54" s="5" t="s">
        <v>249</v>
      </c>
      <c r="G54" s="5" t="s">
        <v>279</v>
      </c>
      <c r="H54" s="5" t="s">
        <v>11</v>
      </c>
      <c r="I54" s="5" t="s">
        <v>11</v>
      </c>
      <c r="J54" s="5" t="s">
        <v>280</v>
      </c>
      <c r="K54" s="5" t="s">
        <v>279</v>
      </c>
      <c r="L54" s="7"/>
    </row>
    <row r="55" spans="1:12" x14ac:dyDescent="0.3">
      <c r="A55" s="4">
        <f t="shared" si="0"/>
        <v>54</v>
      </c>
      <c r="B55" s="4">
        <v>1</v>
      </c>
      <c r="C55" s="5" t="s">
        <v>281</v>
      </c>
      <c r="D55" s="5" t="s">
        <v>282</v>
      </c>
      <c r="E55" s="5" t="s">
        <v>283</v>
      </c>
      <c r="F55" s="5" t="s">
        <v>284</v>
      </c>
      <c r="G55" s="5" t="s">
        <v>285</v>
      </c>
      <c r="H55" s="5" t="s">
        <v>11</v>
      </c>
      <c r="I55" s="5" t="s">
        <v>11</v>
      </c>
      <c r="J55" s="5" t="s">
        <v>286</v>
      </c>
      <c r="K55" s="5" t="s">
        <v>287</v>
      </c>
      <c r="L55" s="7"/>
    </row>
    <row r="56" spans="1:12" x14ac:dyDescent="0.3">
      <c r="A56" s="4">
        <f t="shared" si="0"/>
        <v>55</v>
      </c>
      <c r="B56" s="4">
        <v>2</v>
      </c>
      <c r="C56" s="5" t="s">
        <v>288</v>
      </c>
      <c r="D56" s="5" t="s">
        <v>289</v>
      </c>
      <c r="E56" s="5" t="s">
        <v>290</v>
      </c>
      <c r="F56" s="5" t="s">
        <v>15</v>
      </c>
      <c r="G56" s="5" t="s">
        <v>291</v>
      </c>
      <c r="H56" s="5" t="s">
        <v>11</v>
      </c>
      <c r="I56" s="5" t="s">
        <v>11</v>
      </c>
      <c r="J56" s="5" t="s">
        <v>292</v>
      </c>
      <c r="K56" s="5" t="s">
        <v>293</v>
      </c>
      <c r="L56" s="7"/>
    </row>
    <row r="57" spans="1:12" x14ac:dyDescent="0.3">
      <c r="A57" s="4">
        <f t="shared" si="0"/>
        <v>56</v>
      </c>
      <c r="B57" s="4">
        <v>11</v>
      </c>
      <c r="C57" s="5" t="s">
        <v>294</v>
      </c>
      <c r="D57" s="5" t="s">
        <v>295</v>
      </c>
      <c r="E57" s="5" t="s">
        <v>296</v>
      </c>
      <c r="F57" s="5" t="s">
        <v>15</v>
      </c>
      <c r="G57" s="5" t="s">
        <v>297</v>
      </c>
      <c r="H57" s="5" t="s">
        <v>11</v>
      </c>
      <c r="I57" s="5" t="s">
        <v>11</v>
      </c>
      <c r="J57" s="5" t="s">
        <v>298</v>
      </c>
      <c r="K57" s="5" t="s">
        <v>293</v>
      </c>
      <c r="L57" s="7"/>
    </row>
    <row r="58" spans="1:12" x14ac:dyDescent="0.3">
      <c r="A58" s="4">
        <f t="shared" si="0"/>
        <v>57</v>
      </c>
      <c r="B58" s="4">
        <v>3</v>
      </c>
      <c r="C58" s="5" t="s">
        <v>299</v>
      </c>
      <c r="D58" s="5" t="s">
        <v>300</v>
      </c>
      <c r="E58" s="5" t="s">
        <v>301</v>
      </c>
      <c r="F58" s="5" t="s">
        <v>15</v>
      </c>
      <c r="G58" s="5" t="s">
        <v>302</v>
      </c>
      <c r="H58" s="5" t="s">
        <v>11</v>
      </c>
      <c r="I58" s="5" t="s">
        <v>11</v>
      </c>
      <c r="J58" s="5" t="s">
        <v>303</v>
      </c>
      <c r="K58" s="5" t="s">
        <v>304</v>
      </c>
      <c r="L58" s="7"/>
    </row>
    <row r="59" spans="1:12" x14ac:dyDescent="0.3">
      <c r="A59" s="4">
        <f t="shared" si="0"/>
        <v>58</v>
      </c>
      <c r="B59" s="4">
        <v>4</v>
      </c>
      <c r="C59" s="5" t="s">
        <v>305</v>
      </c>
      <c r="D59" s="5" t="s">
        <v>306</v>
      </c>
      <c r="E59" s="5" t="s">
        <v>307</v>
      </c>
      <c r="F59" s="5" t="s">
        <v>308</v>
      </c>
      <c r="G59" s="5" t="s">
        <v>309</v>
      </c>
      <c r="H59" s="5" t="s">
        <v>11</v>
      </c>
      <c r="I59" s="5" t="s">
        <v>11</v>
      </c>
      <c r="J59" s="5" t="s">
        <v>310</v>
      </c>
      <c r="K59" s="5" t="s">
        <v>311</v>
      </c>
      <c r="L59" s="7"/>
    </row>
    <row r="60" spans="1:12" x14ac:dyDescent="0.3">
      <c r="A60" s="4">
        <f t="shared" si="0"/>
        <v>59</v>
      </c>
      <c r="B60" s="4">
        <v>2</v>
      </c>
      <c r="C60" s="5" t="s">
        <v>312</v>
      </c>
      <c r="D60" s="5" t="s">
        <v>313</v>
      </c>
      <c r="E60" s="5" t="s">
        <v>314</v>
      </c>
      <c r="F60" s="5" t="s">
        <v>315</v>
      </c>
      <c r="G60" s="5" t="s">
        <v>316</v>
      </c>
      <c r="H60" s="5" t="s">
        <v>11</v>
      </c>
      <c r="I60" s="5" t="s">
        <v>11</v>
      </c>
      <c r="J60" s="5" t="s">
        <v>317</v>
      </c>
      <c r="K60" s="5" t="s">
        <v>318</v>
      </c>
      <c r="L60" s="7"/>
    </row>
    <row r="61" spans="1:12" x14ac:dyDescent="0.3">
      <c r="A61" s="4">
        <f t="shared" si="0"/>
        <v>60</v>
      </c>
      <c r="B61" s="4">
        <v>2</v>
      </c>
      <c r="C61" s="5" t="s">
        <v>319</v>
      </c>
      <c r="D61" s="5" t="s">
        <v>320</v>
      </c>
      <c r="E61" s="5" t="s">
        <v>321</v>
      </c>
      <c r="F61" s="5" t="s">
        <v>322</v>
      </c>
      <c r="G61" s="5" t="s">
        <v>323</v>
      </c>
      <c r="H61" s="5" t="s">
        <v>11</v>
      </c>
      <c r="I61" s="5" t="s">
        <v>11</v>
      </c>
      <c r="J61" s="5" t="s">
        <v>324</v>
      </c>
      <c r="K61" s="5" t="s">
        <v>325</v>
      </c>
      <c r="L61" s="7"/>
    </row>
    <row r="62" spans="1:12" x14ac:dyDescent="0.3">
      <c r="A62" s="4">
        <f t="shared" si="0"/>
        <v>61</v>
      </c>
      <c r="B62" s="4">
        <v>2</v>
      </c>
      <c r="C62" s="5" t="s">
        <v>326</v>
      </c>
      <c r="D62" s="5" t="s">
        <v>327</v>
      </c>
      <c r="E62" s="5" t="s">
        <v>328</v>
      </c>
      <c r="F62" s="5" t="s">
        <v>329</v>
      </c>
      <c r="G62" s="5" t="s">
        <v>330</v>
      </c>
      <c r="H62" s="5" t="s">
        <v>11</v>
      </c>
      <c r="I62" s="5" t="s">
        <v>11</v>
      </c>
      <c r="J62" s="5" t="s">
        <v>331</v>
      </c>
      <c r="K62" s="5" t="s">
        <v>332</v>
      </c>
      <c r="L62" s="7"/>
    </row>
    <row r="63" spans="1:12" x14ac:dyDescent="0.3">
      <c r="A63" s="4">
        <f t="shared" si="0"/>
        <v>62</v>
      </c>
      <c r="B63" s="4">
        <v>1</v>
      </c>
      <c r="C63" s="5" t="s">
        <v>333</v>
      </c>
      <c r="D63" s="5" t="s">
        <v>334</v>
      </c>
      <c r="E63" s="5" t="s">
        <v>335</v>
      </c>
      <c r="F63" s="5" t="s">
        <v>329</v>
      </c>
      <c r="G63" s="5" t="s">
        <v>336</v>
      </c>
      <c r="H63" s="5" t="s">
        <v>11</v>
      </c>
      <c r="I63" s="5" t="s">
        <v>11</v>
      </c>
      <c r="J63" s="5" t="s">
        <v>337</v>
      </c>
      <c r="K63" s="5" t="s">
        <v>338</v>
      </c>
      <c r="L63" s="7"/>
    </row>
    <row r="64" spans="1:12" x14ac:dyDescent="0.3">
      <c r="A64" s="4">
        <f t="shared" si="0"/>
        <v>63</v>
      </c>
      <c r="B64" s="4">
        <v>2</v>
      </c>
      <c r="C64" s="5" t="s">
        <v>339</v>
      </c>
      <c r="D64" s="5" t="s">
        <v>340</v>
      </c>
      <c r="E64" s="5" t="s">
        <v>314</v>
      </c>
      <c r="F64" s="5" t="s">
        <v>341</v>
      </c>
      <c r="G64" s="5" t="s">
        <v>342</v>
      </c>
      <c r="H64" s="5" t="s">
        <v>11</v>
      </c>
      <c r="I64" s="5" t="s">
        <v>11</v>
      </c>
      <c r="J64" s="5" t="s">
        <v>343</v>
      </c>
      <c r="K64" s="5" t="s">
        <v>318</v>
      </c>
      <c r="L64" s="7"/>
    </row>
    <row r="65" spans="1:12" x14ac:dyDescent="0.3">
      <c r="A65" s="4">
        <f t="shared" si="0"/>
        <v>64</v>
      </c>
      <c r="B65" s="4">
        <v>2</v>
      </c>
      <c r="C65" s="5" t="s">
        <v>344</v>
      </c>
      <c r="D65" s="5" t="s">
        <v>345</v>
      </c>
      <c r="E65" s="5" t="s">
        <v>346</v>
      </c>
      <c r="F65" s="5" t="s">
        <v>341</v>
      </c>
      <c r="G65" s="5" t="s">
        <v>347</v>
      </c>
      <c r="H65" s="5" t="s">
        <v>11</v>
      </c>
      <c r="I65" s="5" t="s">
        <v>11</v>
      </c>
      <c r="J65" s="5" t="s">
        <v>348</v>
      </c>
      <c r="K65" s="5" t="s">
        <v>349</v>
      </c>
      <c r="L65" s="7"/>
    </row>
    <row r="66" spans="1:12" x14ac:dyDescent="0.3">
      <c r="A66" s="4">
        <f t="shared" si="0"/>
        <v>65</v>
      </c>
      <c r="B66" s="4">
        <v>2</v>
      </c>
      <c r="C66" s="5" t="s">
        <v>350</v>
      </c>
      <c r="D66" s="5" t="s">
        <v>351</v>
      </c>
      <c r="E66" s="5" t="s">
        <v>352</v>
      </c>
      <c r="F66" s="5" t="s">
        <v>353</v>
      </c>
      <c r="G66" s="5" t="s">
        <v>354</v>
      </c>
      <c r="H66" s="5" t="s">
        <v>11</v>
      </c>
      <c r="I66" s="5" t="s">
        <v>11</v>
      </c>
      <c r="J66" s="5" t="s">
        <v>355</v>
      </c>
      <c r="K66" s="5" t="s">
        <v>356</v>
      </c>
      <c r="L66" s="7"/>
    </row>
    <row r="67" spans="1:12" x14ac:dyDescent="0.3">
      <c r="A67" s="4">
        <f t="shared" ref="A67:A130" si="1">ROW()-1</f>
        <v>66</v>
      </c>
      <c r="B67" s="4">
        <v>1</v>
      </c>
      <c r="C67" s="5" t="s">
        <v>357</v>
      </c>
      <c r="D67" s="5" t="s">
        <v>358</v>
      </c>
      <c r="E67" s="5" t="s">
        <v>359</v>
      </c>
      <c r="F67" s="5" t="s">
        <v>341</v>
      </c>
      <c r="G67" s="5" t="s">
        <v>360</v>
      </c>
      <c r="H67" s="5" t="s">
        <v>11</v>
      </c>
      <c r="I67" s="5" t="s">
        <v>11</v>
      </c>
      <c r="J67" s="5" t="s">
        <v>361</v>
      </c>
      <c r="K67" s="5" t="s">
        <v>362</v>
      </c>
      <c r="L67" s="7"/>
    </row>
    <row r="68" spans="1:12" x14ac:dyDescent="0.3">
      <c r="A68" s="4">
        <f t="shared" si="1"/>
        <v>67</v>
      </c>
      <c r="B68" s="4">
        <v>2</v>
      </c>
      <c r="C68" s="5" t="s">
        <v>363</v>
      </c>
      <c r="D68" s="5" t="s">
        <v>364</v>
      </c>
      <c r="E68" s="5" t="s">
        <v>365</v>
      </c>
      <c r="F68" s="5" t="s">
        <v>315</v>
      </c>
      <c r="G68" s="5" t="s">
        <v>366</v>
      </c>
      <c r="H68" s="5" t="s">
        <v>11</v>
      </c>
      <c r="I68" s="5" t="s">
        <v>11</v>
      </c>
      <c r="J68" s="5" t="s">
        <v>367</v>
      </c>
      <c r="K68" s="5" t="s">
        <v>368</v>
      </c>
      <c r="L68" s="7"/>
    </row>
    <row r="69" spans="1:12" x14ac:dyDescent="0.3">
      <c r="A69" s="4">
        <f t="shared" si="1"/>
        <v>68</v>
      </c>
      <c r="B69" s="4">
        <v>1</v>
      </c>
      <c r="C69" s="5" t="s">
        <v>369</v>
      </c>
      <c r="D69" s="5" t="s">
        <v>370</v>
      </c>
      <c r="E69" s="5" t="s">
        <v>371</v>
      </c>
      <c r="F69" s="5" t="s">
        <v>372</v>
      </c>
      <c r="G69" s="5" t="s">
        <v>373</v>
      </c>
      <c r="H69" s="5" t="s">
        <v>11</v>
      </c>
      <c r="I69" s="5" t="s">
        <v>11</v>
      </c>
      <c r="J69" s="5" t="s">
        <v>374</v>
      </c>
      <c r="K69" s="5" t="s">
        <v>375</v>
      </c>
      <c r="L69" s="7"/>
    </row>
    <row r="70" spans="1:12" x14ac:dyDescent="0.3">
      <c r="A70" s="4">
        <f t="shared" si="1"/>
        <v>69</v>
      </c>
      <c r="B70" s="4">
        <v>2</v>
      </c>
      <c r="C70" s="5" t="s">
        <v>376</v>
      </c>
      <c r="D70" s="5" t="s">
        <v>377</v>
      </c>
      <c r="E70" s="5" t="s">
        <v>378</v>
      </c>
      <c r="F70" s="5" t="s">
        <v>379</v>
      </c>
      <c r="G70" s="5" t="s">
        <v>380</v>
      </c>
      <c r="H70" s="5" t="s">
        <v>11</v>
      </c>
      <c r="I70" s="5" t="s">
        <v>11</v>
      </c>
      <c r="J70" s="5" t="s">
        <v>381</v>
      </c>
      <c r="K70" s="5" t="s">
        <v>382</v>
      </c>
      <c r="L70" s="7"/>
    </row>
    <row r="71" spans="1:12" x14ac:dyDescent="0.3">
      <c r="A71" s="4">
        <f t="shared" si="1"/>
        <v>70</v>
      </c>
      <c r="B71" s="4">
        <v>4</v>
      </c>
      <c r="C71" s="5" t="s">
        <v>383</v>
      </c>
      <c r="D71" s="5" t="s">
        <v>384</v>
      </c>
      <c r="E71" s="5" t="s">
        <v>385</v>
      </c>
      <c r="F71" s="5" t="s">
        <v>216</v>
      </c>
      <c r="G71" s="5" t="s">
        <v>386</v>
      </c>
      <c r="H71" s="5" t="s">
        <v>11</v>
      </c>
      <c r="I71" s="5" t="s">
        <v>11</v>
      </c>
      <c r="J71" s="5" t="s">
        <v>387</v>
      </c>
      <c r="K71" s="5" t="s">
        <v>388</v>
      </c>
      <c r="L71" s="7"/>
    </row>
    <row r="72" spans="1:12" x14ac:dyDescent="0.3">
      <c r="A72" s="4">
        <f t="shared" si="1"/>
        <v>71</v>
      </c>
      <c r="B72" s="4">
        <v>1</v>
      </c>
      <c r="C72" s="5" t="s">
        <v>389</v>
      </c>
      <c r="D72" s="5" t="s">
        <v>390</v>
      </c>
      <c r="E72" s="5" t="s">
        <v>391</v>
      </c>
      <c r="F72" s="5" t="s">
        <v>392</v>
      </c>
      <c r="G72" s="5" t="s">
        <v>393</v>
      </c>
      <c r="H72" s="5" t="s">
        <v>11</v>
      </c>
      <c r="I72" s="5" t="s">
        <v>11</v>
      </c>
      <c r="J72" s="5" t="s">
        <v>394</v>
      </c>
      <c r="K72" s="5" t="s">
        <v>395</v>
      </c>
      <c r="L72" s="7"/>
    </row>
    <row r="73" spans="1:12" x14ac:dyDescent="0.3">
      <c r="A73" s="4">
        <f t="shared" si="1"/>
        <v>72</v>
      </c>
      <c r="B73" s="4">
        <v>2</v>
      </c>
      <c r="C73" s="5" t="s">
        <v>396</v>
      </c>
      <c r="D73" s="5" t="s">
        <v>397</v>
      </c>
      <c r="E73" s="5" t="s">
        <v>398</v>
      </c>
      <c r="F73" s="5" t="s">
        <v>15</v>
      </c>
      <c r="G73" s="5" t="s">
        <v>399</v>
      </c>
      <c r="H73" s="5" t="s">
        <v>11</v>
      </c>
      <c r="I73" s="5" t="s">
        <v>11</v>
      </c>
      <c r="J73" s="5" t="s">
        <v>400</v>
      </c>
      <c r="K73" s="5" t="s">
        <v>401</v>
      </c>
      <c r="L73" s="7"/>
    </row>
    <row r="74" spans="1:12" x14ac:dyDescent="0.3">
      <c r="A74" s="4">
        <f t="shared" si="1"/>
        <v>73</v>
      </c>
      <c r="B74" s="4">
        <v>1</v>
      </c>
      <c r="C74" s="5" t="s">
        <v>402</v>
      </c>
      <c r="D74" s="5" t="s">
        <v>403</v>
      </c>
      <c r="E74" s="5" t="s">
        <v>404</v>
      </c>
      <c r="F74" s="5" t="s">
        <v>15</v>
      </c>
      <c r="G74" s="5" t="s">
        <v>405</v>
      </c>
      <c r="H74" s="5" t="s">
        <v>11</v>
      </c>
      <c r="I74" s="5" t="s">
        <v>11</v>
      </c>
      <c r="J74" s="5" t="s">
        <v>406</v>
      </c>
      <c r="K74" s="5" t="s">
        <v>407</v>
      </c>
      <c r="L74" s="7"/>
    </row>
    <row r="75" spans="1:12" x14ac:dyDescent="0.3">
      <c r="A75" s="4">
        <f t="shared" si="1"/>
        <v>74</v>
      </c>
      <c r="B75" s="4">
        <v>1</v>
      </c>
      <c r="C75" s="5" t="s">
        <v>408</v>
      </c>
      <c r="D75" s="5" t="s">
        <v>409</v>
      </c>
      <c r="E75" s="5" t="s">
        <v>410</v>
      </c>
      <c r="F75" s="5" t="s">
        <v>392</v>
      </c>
      <c r="G75" s="5" t="s">
        <v>411</v>
      </c>
      <c r="H75" s="5" t="s">
        <v>11</v>
      </c>
      <c r="I75" s="5" t="s">
        <v>11</v>
      </c>
      <c r="J75" s="5" t="s">
        <v>412</v>
      </c>
      <c r="K75" s="5" t="s">
        <v>413</v>
      </c>
      <c r="L75" s="7"/>
    </row>
    <row r="76" spans="1:12" x14ac:dyDescent="0.3">
      <c r="A76" s="4">
        <f t="shared" si="1"/>
        <v>75</v>
      </c>
      <c r="B76" s="4">
        <v>1</v>
      </c>
      <c r="C76" s="5" t="s">
        <v>414</v>
      </c>
      <c r="D76" s="5" t="s">
        <v>415</v>
      </c>
      <c r="E76" s="5" t="s">
        <v>416</v>
      </c>
      <c r="F76" s="5" t="s">
        <v>417</v>
      </c>
      <c r="G76" s="5" t="s">
        <v>418</v>
      </c>
      <c r="H76" s="5" t="s">
        <v>11</v>
      </c>
      <c r="I76" s="5" t="s">
        <v>11</v>
      </c>
      <c r="J76" s="5" t="s">
        <v>419</v>
      </c>
      <c r="K76" s="5" t="s">
        <v>420</v>
      </c>
      <c r="L76" s="7"/>
    </row>
    <row r="77" spans="1:12" x14ac:dyDescent="0.3">
      <c r="A77" s="4">
        <f t="shared" si="1"/>
        <v>76</v>
      </c>
      <c r="B77" s="4">
        <v>8</v>
      </c>
      <c r="C77" s="5" t="s">
        <v>421</v>
      </c>
      <c r="D77" s="5" t="s">
        <v>422</v>
      </c>
      <c r="E77" s="5" t="s">
        <v>423</v>
      </c>
      <c r="F77" s="5" t="s">
        <v>341</v>
      </c>
      <c r="G77" s="5" t="s">
        <v>424</v>
      </c>
      <c r="H77" s="5" t="s">
        <v>11</v>
      </c>
      <c r="I77" s="5" t="s">
        <v>11</v>
      </c>
      <c r="J77" s="5" t="s">
        <v>425</v>
      </c>
      <c r="K77" s="5" t="s">
        <v>424</v>
      </c>
      <c r="L77" s="7"/>
    </row>
    <row r="78" spans="1:12" x14ac:dyDescent="0.3">
      <c r="A78" s="4">
        <f t="shared" si="1"/>
        <v>77</v>
      </c>
      <c r="B78" s="4">
        <v>1</v>
      </c>
      <c r="C78" s="5" t="s">
        <v>426</v>
      </c>
      <c r="D78" s="5" t="s">
        <v>427</v>
      </c>
      <c r="E78" s="5" t="s">
        <v>428</v>
      </c>
      <c r="F78" s="5" t="s">
        <v>341</v>
      </c>
      <c r="G78" s="5" t="s">
        <v>429</v>
      </c>
      <c r="H78" s="5" t="s">
        <v>11</v>
      </c>
      <c r="I78" s="5" t="s">
        <v>11</v>
      </c>
      <c r="J78" s="5" t="s">
        <v>430</v>
      </c>
      <c r="K78" s="5" t="s">
        <v>429</v>
      </c>
      <c r="L78" s="7"/>
    </row>
    <row r="79" spans="1:12" x14ac:dyDescent="0.3">
      <c r="A79" s="4">
        <f t="shared" si="1"/>
        <v>78</v>
      </c>
      <c r="B79" s="4">
        <v>1</v>
      </c>
      <c r="C79" s="5" t="s">
        <v>431</v>
      </c>
      <c r="D79" s="5" t="s">
        <v>432</v>
      </c>
      <c r="E79" s="5" t="s">
        <v>423</v>
      </c>
      <c r="F79" s="5" t="s">
        <v>433</v>
      </c>
      <c r="G79" s="5" t="s">
        <v>434</v>
      </c>
      <c r="H79" s="5" t="s">
        <v>11</v>
      </c>
      <c r="I79" s="5" t="s">
        <v>11</v>
      </c>
      <c r="J79" s="5" t="s">
        <v>430</v>
      </c>
      <c r="K79" s="5" t="s">
        <v>434</v>
      </c>
      <c r="L79" s="7"/>
    </row>
    <row r="80" spans="1:12" x14ac:dyDescent="0.3">
      <c r="A80" s="4">
        <f t="shared" si="1"/>
        <v>79</v>
      </c>
      <c r="B80" s="4">
        <v>1</v>
      </c>
      <c r="C80" s="5" t="s">
        <v>435</v>
      </c>
      <c r="D80" s="5" t="s">
        <v>436</v>
      </c>
      <c r="E80" s="5" t="s">
        <v>437</v>
      </c>
      <c r="F80" s="5" t="s">
        <v>11</v>
      </c>
      <c r="G80" s="5" t="s">
        <v>438</v>
      </c>
      <c r="H80" s="5" t="s">
        <v>11</v>
      </c>
      <c r="I80" s="5" t="s">
        <v>11</v>
      </c>
      <c r="J80" s="5" t="s">
        <v>11</v>
      </c>
      <c r="K80" s="5" t="s">
        <v>439</v>
      </c>
      <c r="L80" s="7"/>
    </row>
    <row r="81" spans="1:12" x14ac:dyDescent="0.3">
      <c r="A81" s="4">
        <f t="shared" si="1"/>
        <v>80</v>
      </c>
      <c r="B81" s="4">
        <v>3</v>
      </c>
      <c r="C81" s="5" t="s">
        <v>440</v>
      </c>
      <c r="D81" s="5" t="s">
        <v>441</v>
      </c>
      <c r="E81" s="5" t="s">
        <v>442</v>
      </c>
      <c r="F81" s="5" t="s">
        <v>249</v>
      </c>
      <c r="G81" s="5" t="s">
        <v>443</v>
      </c>
      <c r="H81" s="5" t="s">
        <v>11</v>
      </c>
      <c r="I81" s="5" t="s">
        <v>11</v>
      </c>
      <c r="J81" s="5" t="s">
        <v>444</v>
      </c>
      <c r="K81" s="5" t="s">
        <v>443</v>
      </c>
      <c r="L81" s="7"/>
    </row>
    <row r="82" spans="1:12" x14ac:dyDescent="0.3">
      <c r="A82" s="4">
        <f t="shared" si="1"/>
        <v>81</v>
      </c>
      <c r="B82" s="4">
        <v>1</v>
      </c>
      <c r="C82" s="5" t="s">
        <v>445</v>
      </c>
      <c r="D82" s="5" t="s">
        <v>446</v>
      </c>
      <c r="E82" s="5" t="s">
        <v>447</v>
      </c>
      <c r="F82" s="5" t="s">
        <v>448</v>
      </c>
      <c r="G82" s="5" t="s">
        <v>449</v>
      </c>
      <c r="H82" s="5" t="s">
        <v>11</v>
      </c>
      <c r="I82" s="5" t="s">
        <v>11</v>
      </c>
      <c r="J82" s="5" t="s">
        <v>264</v>
      </c>
      <c r="K82" s="5" t="s">
        <v>449</v>
      </c>
      <c r="L82" s="7"/>
    </row>
    <row r="83" spans="1:12" x14ac:dyDescent="0.3">
      <c r="A83" s="4">
        <f t="shared" si="1"/>
        <v>82</v>
      </c>
      <c r="B83" s="4">
        <v>2</v>
      </c>
      <c r="C83" s="5" t="s">
        <v>450</v>
      </c>
      <c r="D83" s="5" t="s">
        <v>451</v>
      </c>
      <c r="E83" s="5" t="s">
        <v>452</v>
      </c>
      <c r="F83" s="5" t="s">
        <v>262</v>
      </c>
      <c r="G83" s="5" t="s">
        <v>453</v>
      </c>
      <c r="H83" s="5" t="s">
        <v>11</v>
      </c>
      <c r="I83" s="5" t="s">
        <v>11</v>
      </c>
      <c r="J83" s="5" t="s">
        <v>264</v>
      </c>
      <c r="K83" s="5" t="s">
        <v>453</v>
      </c>
      <c r="L83" s="7"/>
    </row>
    <row r="84" spans="1:12" x14ac:dyDescent="0.3">
      <c r="A84" s="4">
        <f t="shared" si="1"/>
        <v>83</v>
      </c>
      <c r="B84" s="4">
        <v>2</v>
      </c>
      <c r="C84" s="5" t="s">
        <v>454</v>
      </c>
      <c r="D84" s="5" t="s">
        <v>455</v>
      </c>
      <c r="E84" s="5" t="s">
        <v>456</v>
      </c>
      <c r="F84" s="5" t="s">
        <v>457</v>
      </c>
      <c r="G84" s="5" t="s">
        <v>458</v>
      </c>
      <c r="H84" s="5" t="s">
        <v>11</v>
      </c>
      <c r="I84" s="5" t="s">
        <v>11</v>
      </c>
      <c r="J84" s="5" t="s">
        <v>459</v>
      </c>
      <c r="K84" s="5" t="s">
        <v>460</v>
      </c>
      <c r="L84" s="7"/>
    </row>
    <row r="85" spans="1:12" x14ac:dyDescent="0.3">
      <c r="A85" s="4">
        <f t="shared" si="1"/>
        <v>84</v>
      </c>
      <c r="B85" s="4">
        <v>2</v>
      </c>
      <c r="C85" s="5" t="s">
        <v>461</v>
      </c>
      <c r="D85" s="5" t="s">
        <v>462</v>
      </c>
      <c r="E85" s="5" t="s">
        <v>463</v>
      </c>
      <c r="F85" s="5" t="s">
        <v>249</v>
      </c>
      <c r="G85" s="5" t="s">
        <v>464</v>
      </c>
      <c r="H85" s="5" t="s">
        <v>11</v>
      </c>
      <c r="I85" s="5" t="s">
        <v>11</v>
      </c>
      <c r="J85" s="5" t="s">
        <v>465</v>
      </c>
      <c r="K85" s="5" t="s">
        <v>464</v>
      </c>
      <c r="L85" s="7"/>
    </row>
    <row r="86" spans="1:12" x14ac:dyDescent="0.3">
      <c r="A86" s="4">
        <f t="shared" si="1"/>
        <v>85</v>
      </c>
      <c r="B86" s="4">
        <v>1</v>
      </c>
      <c r="C86" s="5" t="s">
        <v>466</v>
      </c>
      <c r="D86" s="5" t="s">
        <v>467</v>
      </c>
      <c r="E86" s="5" t="s">
        <v>468</v>
      </c>
      <c r="F86" s="5" t="s">
        <v>249</v>
      </c>
      <c r="G86" s="5" t="s">
        <v>469</v>
      </c>
      <c r="H86" s="5" t="s">
        <v>11</v>
      </c>
      <c r="I86" s="5" t="s">
        <v>11</v>
      </c>
      <c r="J86" s="5" t="s">
        <v>470</v>
      </c>
      <c r="K86" s="5" t="s">
        <v>469</v>
      </c>
      <c r="L86" s="7"/>
    </row>
    <row r="87" spans="1:12" x14ac:dyDescent="0.3">
      <c r="A87" s="4">
        <f t="shared" si="1"/>
        <v>86</v>
      </c>
      <c r="B87" s="4">
        <v>16</v>
      </c>
      <c r="C87" s="5" t="s">
        <v>471</v>
      </c>
      <c r="D87" s="5" t="s">
        <v>472</v>
      </c>
      <c r="E87" s="5" t="s">
        <v>473</v>
      </c>
      <c r="F87" s="5" t="s">
        <v>474</v>
      </c>
      <c r="G87" s="5" t="s">
        <v>475</v>
      </c>
      <c r="H87" s="5" t="s">
        <v>11</v>
      </c>
      <c r="I87" s="5" t="s">
        <v>11</v>
      </c>
      <c r="J87" s="5" t="s">
        <v>476</v>
      </c>
      <c r="K87" s="5" t="s">
        <v>477</v>
      </c>
      <c r="L87" s="7"/>
    </row>
    <row r="88" spans="1:12" x14ac:dyDescent="0.3">
      <c r="A88" s="4">
        <f t="shared" si="1"/>
        <v>87</v>
      </c>
      <c r="B88" s="4">
        <v>143</v>
      </c>
      <c r="C88" s="5" t="s">
        <v>478</v>
      </c>
      <c r="D88" s="6" t="s">
        <v>479</v>
      </c>
      <c r="E88" s="5" t="s">
        <v>480</v>
      </c>
      <c r="F88" s="5" t="s">
        <v>227</v>
      </c>
      <c r="G88" s="5" t="s">
        <v>481</v>
      </c>
      <c r="H88" s="5" t="s">
        <v>11</v>
      </c>
      <c r="I88" s="5" t="s">
        <v>11</v>
      </c>
      <c r="J88" s="5" t="s">
        <v>482</v>
      </c>
      <c r="K88" s="5" t="s">
        <v>483</v>
      </c>
      <c r="L88" s="7"/>
    </row>
    <row r="89" spans="1:12" x14ac:dyDescent="0.3">
      <c r="A89" s="4">
        <f t="shared" si="1"/>
        <v>88</v>
      </c>
      <c r="B89" s="4">
        <v>115</v>
      </c>
      <c r="C89" s="5" t="s">
        <v>484</v>
      </c>
      <c r="D89" s="6" t="s">
        <v>485</v>
      </c>
      <c r="E89" s="5" t="s">
        <v>486</v>
      </c>
      <c r="F89" s="5" t="s">
        <v>227</v>
      </c>
      <c r="G89" s="5" t="s">
        <v>487</v>
      </c>
      <c r="H89" s="5" t="s">
        <v>11</v>
      </c>
      <c r="I89" s="5" t="s">
        <v>11</v>
      </c>
      <c r="J89" s="5" t="s">
        <v>482</v>
      </c>
      <c r="K89" s="5" t="s">
        <v>488</v>
      </c>
      <c r="L89" s="7"/>
    </row>
    <row r="90" spans="1:12" x14ac:dyDescent="0.3">
      <c r="A90" s="4">
        <f t="shared" si="1"/>
        <v>89</v>
      </c>
      <c r="B90" s="4">
        <v>35</v>
      </c>
      <c r="C90" s="5" t="s">
        <v>489</v>
      </c>
      <c r="D90" s="5" t="s">
        <v>490</v>
      </c>
      <c r="E90" s="5" t="s">
        <v>491</v>
      </c>
      <c r="F90" s="5" t="s">
        <v>227</v>
      </c>
      <c r="G90" s="5" t="s">
        <v>492</v>
      </c>
      <c r="H90" s="5" t="s">
        <v>11</v>
      </c>
      <c r="I90" s="5" t="s">
        <v>11</v>
      </c>
      <c r="J90" s="5" t="s">
        <v>482</v>
      </c>
      <c r="K90" s="5" t="s">
        <v>493</v>
      </c>
      <c r="L90" s="7"/>
    </row>
    <row r="91" spans="1:12" x14ac:dyDescent="0.3">
      <c r="A91" s="4">
        <f t="shared" si="1"/>
        <v>90</v>
      </c>
      <c r="B91" s="4">
        <v>1</v>
      </c>
      <c r="C91" s="5" t="s">
        <v>494</v>
      </c>
      <c r="D91" s="5" t="s">
        <v>495</v>
      </c>
      <c r="E91" s="5" t="s">
        <v>496</v>
      </c>
      <c r="F91" s="5" t="s">
        <v>227</v>
      </c>
      <c r="G91" s="5" t="s">
        <v>497</v>
      </c>
      <c r="H91" s="5" t="s">
        <v>11</v>
      </c>
      <c r="I91" s="5" t="s">
        <v>11</v>
      </c>
      <c r="J91" s="5" t="s">
        <v>476</v>
      </c>
      <c r="K91" s="5" t="s">
        <v>498</v>
      </c>
      <c r="L91" s="7"/>
    </row>
    <row r="92" spans="1:12" x14ac:dyDescent="0.3">
      <c r="A92" s="4">
        <f t="shared" si="1"/>
        <v>91</v>
      </c>
      <c r="B92" s="4">
        <v>10</v>
      </c>
      <c r="C92" s="5" t="s">
        <v>499</v>
      </c>
      <c r="D92" s="5" t="s">
        <v>500</v>
      </c>
      <c r="E92" s="5" t="s">
        <v>501</v>
      </c>
      <c r="F92" s="5" t="s">
        <v>502</v>
      </c>
      <c r="G92" s="5" t="s">
        <v>503</v>
      </c>
      <c r="H92" s="5" t="s">
        <v>11</v>
      </c>
      <c r="I92" s="5" t="s">
        <v>11</v>
      </c>
      <c r="J92" s="5" t="s">
        <v>504</v>
      </c>
      <c r="K92" s="5" t="s">
        <v>488</v>
      </c>
      <c r="L92" s="7"/>
    </row>
    <row r="93" spans="1:12" x14ac:dyDescent="0.3">
      <c r="A93" s="4">
        <f t="shared" si="1"/>
        <v>92</v>
      </c>
      <c r="B93" s="4">
        <v>13</v>
      </c>
      <c r="C93" s="5" t="s">
        <v>505</v>
      </c>
      <c r="D93" s="5" t="s">
        <v>506</v>
      </c>
      <c r="E93" s="5" t="s">
        <v>507</v>
      </c>
      <c r="F93" s="5" t="s">
        <v>227</v>
      </c>
      <c r="G93" s="5" t="s">
        <v>508</v>
      </c>
      <c r="H93" s="5" t="s">
        <v>11</v>
      </c>
      <c r="I93" s="5" t="s">
        <v>11</v>
      </c>
      <c r="J93" s="5" t="s">
        <v>476</v>
      </c>
      <c r="K93" s="5" t="s">
        <v>483</v>
      </c>
      <c r="L93" s="7"/>
    </row>
    <row r="94" spans="1:12" x14ac:dyDescent="0.3">
      <c r="A94" s="4">
        <f t="shared" si="1"/>
        <v>93</v>
      </c>
      <c r="B94" s="4">
        <v>10</v>
      </c>
      <c r="C94" s="5" t="s">
        <v>509</v>
      </c>
      <c r="D94" s="5" t="s">
        <v>510</v>
      </c>
      <c r="E94" s="5" t="s">
        <v>511</v>
      </c>
      <c r="F94" s="5" t="s">
        <v>502</v>
      </c>
      <c r="G94" s="5" t="s">
        <v>512</v>
      </c>
      <c r="H94" s="5" t="s">
        <v>11</v>
      </c>
      <c r="I94" s="5" t="s">
        <v>11</v>
      </c>
      <c r="J94" s="5" t="s">
        <v>476</v>
      </c>
      <c r="K94" s="5" t="s">
        <v>513</v>
      </c>
      <c r="L94" s="7"/>
    </row>
    <row r="95" spans="1:12" x14ac:dyDescent="0.3">
      <c r="A95" s="4">
        <f t="shared" si="1"/>
        <v>94</v>
      </c>
      <c r="B95" s="4">
        <v>5</v>
      </c>
      <c r="C95" s="5" t="s">
        <v>514</v>
      </c>
      <c r="D95" s="5" t="s">
        <v>515</v>
      </c>
      <c r="E95" s="5" t="s">
        <v>516</v>
      </c>
      <c r="F95" s="5" t="s">
        <v>227</v>
      </c>
      <c r="G95" s="5" t="s">
        <v>517</v>
      </c>
      <c r="H95" s="5" t="s">
        <v>11</v>
      </c>
      <c r="I95" s="5" t="s">
        <v>11</v>
      </c>
      <c r="J95" s="5" t="s">
        <v>518</v>
      </c>
      <c r="K95" s="5" t="s">
        <v>488</v>
      </c>
      <c r="L95" s="7"/>
    </row>
    <row r="96" spans="1:12" x14ac:dyDescent="0.3">
      <c r="A96" s="4">
        <f t="shared" si="1"/>
        <v>95</v>
      </c>
      <c r="B96" s="4">
        <v>2</v>
      </c>
      <c r="C96" s="5" t="s">
        <v>519</v>
      </c>
      <c r="D96" s="5" t="s">
        <v>520</v>
      </c>
      <c r="E96" s="5" t="s">
        <v>521</v>
      </c>
      <c r="F96" s="5" t="s">
        <v>502</v>
      </c>
      <c r="G96" s="5" t="s">
        <v>522</v>
      </c>
      <c r="H96" s="5" t="s">
        <v>11</v>
      </c>
      <c r="I96" s="5" t="s">
        <v>11</v>
      </c>
      <c r="J96" s="5" t="s">
        <v>476</v>
      </c>
      <c r="K96" s="5" t="s">
        <v>523</v>
      </c>
      <c r="L96" s="7"/>
    </row>
    <row r="97" spans="1:12" x14ac:dyDescent="0.3">
      <c r="A97" s="4">
        <f t="shared" si="1"/>
        <v>96</v>
      </c>
      <c r="B97" s="4">
        <v>52</v>
      </c>
      <c r="C97" s="5" t="s">
        <v>524</v>
      </c>
      <c r="D97" s="6" t="s">
        <v>525</v>
      </c>
      <c r="E97" s="5" t="s">
        <v>526</v>
      </c>
      <c r="F97" s="5" t="s">
        <v>502</v>
      </c>
      <c r="G97" s="5" t="s">
        <v>527</v>
      </c>
      <c r="H97" s="5" t="s">
        <v>11</v>
      </c>
      <c r="I97" s="5" t="s">
        <v>11</v>
      </c>
      <c r="J97" s="5" t="s">
        <v>476</v>
      </c>
      <c r="K97" s="5" t="s">
        <v>488</v>
      </c>
      <c r="L97" s="7"/>
    </row>
    <row r="98" spans="1:12" x14ac:dyDescent="0.3">
      <c r="A98" s="4">
        <f t="shared" si="1"/>
        <v>97</v>
      </c>
      <c r="B98" s="4">
        <v>4</v>
      </c>
      <c r="C98" s="5" t="s">
        <v>528</v>
      </c>
      <c r="D98" s="5" t="s">
        <v>529</v>
      </c>
      <c r="E98" s="5" t="s">
        <v>530</v>
      </c>
      <c r="F98" s="5" t="s">
        <v>502</v>
      </c>
      <c r="G98" s="5" t="s">
        <v>531</v>
      </c>
      <c r="H98" s="5" t="s">
        <v>11</v>
      </c>
      <c r="I98" s="5" t="s">
        <v>11</v>
      </c>
      <c r="J98" s="5" t="s">
        <v>476</v>
      </c>
      <c r="K98" s="5" t="s">
        <v>532</v>
      </c>
      <c r="L98" s="7"/>
    </row>
    <row r="99" spans="1:12" x14ac:dyDescent="0.3">
      <c r="A99" s="4">
        <f t="shared" si="1"/>
        <v>98</v>
      </c>
      <c r="B99" s="4">
        <v>22</v>
      </c>
      <c r="C99" s="5" t="s">
        <v>533</v>
      </c>
      <c r="D99" s="5" t="s">
        <v>534</v>
      </c>
      <c r="E99" s="5" t="s">
        <v>535</v>
      </c>
      <c r="F99" s="5" t="s">
        <v>227</v>
      </c>
      <c r="G99" s="5" t="s">
        <v>536</v>
      </c>
      <c r="H99" s="5" t="s">
        <v>11</v>
      </c>
      <c r="I99" s="5" t="s">
        <v>11</v>
      </c>
      <c r="J99" s="5" t="s">
        <v>482</v>
      </c>
      <c r="K99" s="5" t="s">
        <v>537</v>
      </c>
      <c r="L99" s="7"/>
    </row>
    <row r="100" spans="1:12" x14ac:dyDescent="0.3">
      <c r="A100" s="4">
        <f t="shared" si="1"/>
        <v>99</v>
      </c>
      <c r="B100" s="4">
        <v>1</v>
      </c>
      <c r="C100" s="5" t="s">
        <v>538</v>
      </c>
      <c r="D100" s="5" t="s">
        <v>539</v>
      </c>
      <c r="E100" s="5" t="s">
        <v>540</v>
      </c>
      <c r="F100" s="5" t="s">
        <v>227</v>
      </c>
      <c r="G100" s="5" t="s">
        <v>541</v>
      </c>
      <c r="H100" s="5" t="s">
        <v>11</v>
      </c>
      <c r="I100" s="5" t="s">
        <v>11</v>
      </c>
      <c r="J100" s="5" t="s">
        <v>476</v>
      </c>
      <c r="K100" s="5" t="s">
        <v>542</v>
      </c>
      <c r="L100" s="7"/>
    </row>
    <row r="101" spans="1:12" x14ac:dyDescent="0.3">
      <c r="A101" s="4">
        <f t="shared" si="1"/>
        <v>100</v>
      </c>
      <c r="B101" s="4">
        <v>5</v>
      </c>
      <c r="C101" s="5" t="s">
        <v>543</v>
      </c>
      <c r="D101" s="5" t="s">
        <v>544</v>
      </c>
      <c r="E101" s="5" t="s">
        <v>545</v>
      </c>
      <c r="F101" s="5" t="s">
        <v>502</v>
      </c>
      <c r="G101" s="5" t="s">
        <v>546</v>
      </c>
      <c r="H101" s="5" t="s">
        <v>11</v>
      </c>
      <c r="I101" s="5" t="s">
        <v>11</v>
      </c>
      <c r="J101" s="5" t="s">
        <v>476</v>
      </c>
      <c r="K101" s="5" t="s">
        <v>547</v>
      </c>
      <c r="L101" s="7"/>
    </row>
    <row r="102" spans="1:12" x14ac:dyDescent="0.3">
      <c r="A102" s="4">
        <f t="shared" si="1"/>
        <v>101</v>
      </c>
      <c r="B102" s="4">
        <v>1</v>
      </c>
      <c r="C102" s="5" t="s">
        <v>548</v>
      </c>
      <c r="D102" s="5" t="s">
        <v>549</v>
      </c>
      <c r="E102" s="5" t="s">
        <v>550</v>
      </c>
      <c r="F102" s="5" t="s">
        <v>502</v>
      </c>
      <c r="G102" s="5" t="s">
        <v>551</v>
      </c>
      <c r="H102" s="5" t="s">
        <v>11</v>
      </c>
      <c r="I102" s="5" t="s">
        <v>11</v>
      </c>
      <c r="J102" s="5" t="s">
        <v>476</v>
      </c>
      <c r="K102" s="5" t="s">
        <v>552</v>
      </c>
      <c r="L102" s="7"/>
    </row>
    <row r="103" spans="1:12" x14ac:dyDescent="0.3">
      <c r="A103" s="4">
        <f t="shared" si="1"/>
        <v>102</v>
      </c>
      <c r="B103" s="4">
        <v>20</v>
      </c>
      <c r="C103" s="5" t="s">
        <v>553</v>
      </c>
      <c r="D103" s="5" t="s">
        <v>554</v>
      </c>
      <c r="E103" s="5" t="s">
        <v>555</v>
      </c>
      <c r="F103" s="5" t="s">
        <v>227</v>
      </c>
      <c r="G103" s="5" t="s">
        <v>556</v>
      </c>
      <c r="H103" s="5" t="s">
        <v>11</v>
      </c>
      <c r="I103" s="5" t="s">
        <v>11</v>
      </c>
      <c r="J103" s="5" t="s">
        <v>482</v>
      </c>
      <c r="K103" s="5" t="s">
        <v>513</v>
      </c>
      <c r="L103" s="7"/>
    </row>
    <row r="104" spans="1:12" x14ac:dyDescent="0.3">
      <c r="A104" s="4">
        <f t="shared" si="1"/>
        <v>103</v>
      </c>
      <c r="B104" s="4">
        <v>8</v>
      </c>
      <c r="C104" s="5" t="s">
        <v>557</v>
      </c>
      <c r="D104" s="5" t="s">
        <v>558</v>
      </c>
      <c r="E104" s="5" t="s">
        <v>559</v>
      </c>
      <c r="F104" s="5" t="s">
        <v>502</v>
      </c>
      <c r="G104" s="5" t="s">
        <v>560</v>
      </c>
      <c r="H104" s="5" t="s">
        <v>11</v>
      </c>
      <c r="I104" s="5" t="s">
        <v>11</v>
      </c>
      <c r="J104" s="5" t="s">
        <v>476</v>
      </c>
      <c r="K104" s="5" t="s">
        <v>561</v>
      </c>
      <c r="L104" s="7"/>
    </row>
    <row r="105" spans="1:12" x14ac:dyDescent="0.3">
      <c r="A105" s="4">
        <f t="shared" si="1"/>
        <v>104</v>
      </c>
      <c r="B105" s="4">
        <v>11</v>
      </c>
      <c r="C105" s="5" t="s">
        <v>562</v>
      </c>
      <c r="D105" s="5" t="s">
        <v>563</v>
      </c>
      <c r="E105" s="5" t="s">
        <v>564</v>
      </c>
      <c r="F105" s="5" t="s">
        <v>242</v>
      </c>
      <c r="G105" s="5" t="s">
        <v>565</v>
      </c>
      <c r="H105" s="5" t="s">
        <v>11</v>
      </c>
      <c r="I105" s="5" t="s">
        <v>11</v>
      </c>
      <c r="J105" s="5" t="s">
        <v>482</v>
      </c>
      <c r="K105" s="5" t="s">
        <v>561</v>
      </c>
      <c r="L105" s="7"/>
    </row>
    <row r="106" spans="1:12" x14ac:dyDescent="0.3">
      <c r="A106" s="4">
        <f t="shared" si="1"/>
        <v>105</v>
      </c>
      <c r="B106" s="4">
        <v>8</v>
      </c>
      <c r="C106" s="5" t="s">
        <v>566</v>
      </c>
      <c r="D106" s="5" t="s">
        <v>567</v>
      </c>
      <c r="E106" s="5" t="s">
        <v>568</v>
      </c>
      <c r="F106" s="5" t="s">
        <v>502</v>
      </c>
      <c r="G106" s="5" t="s">
        <v>569</v>
      </c>
      <c r="H106" s="5" t="s">
        <v>11</v>
      </c>
      <c r="I106" s="5" t="s">
        <v>11</v>
      </c>
      <c r="J106" s="5" t="s">
        <v>476</v>
      </c>
      <c r="K106" s="5" t="s">
        <v>570</v>
      </c>
      <c r="L106" s="7"/>
    </row>
    <row r="107" spans="1:12" x14ac:dyDescent="0.3">
      <c r="A107" s="4">
        <f t="shared" si="1"/>
        <v>106</v>
      </c>
      <c r="B107" s="4">
        <v>4</v>
      </c>
      <c r="C107" s="5" t="s">
        <v>571</v>
      </c>
      <c r="D107" s="5" t="s">
        <v>572</v>
      </c>
      <c r="E107" s="5" t="s">
        <v>573</v>
      </c>
      <c r="F107" s="5" t="s">
        <v>502</v>
      </c>
      <c r="G107" s="5" t="s">
        <v>574</v>
      </c>
      <c r="H107" s="5" t="s">
        <v>11</v>
      </c>
      <c r="I107" s="5" t="s">
        <v>11</v>
      </c>
      <c r="J107" s="5" t="s">
        <v>476</v>
      </c>
      <c r="K107" s="5" t="s">
        <v>575</v>
      </c>
      <c r="L107" s="7"/>
    </row>
    <row r="108" spans="1:12" x14ac:dyDescent="0.3">
      <c r="A108" s="4">
        <f t="shared" si="1"/>
        <v>107</v>
      </c>
      <c r="B108" s="4">
        <v>1</v>
      </c>
      <c r="C108" s="5" t="s">
        <v>576</v>
      </c>
      <c r="D108" s="5" t="s">
        <v>577</v>
      </c>
      <c r="E108" s="5" t="s">
        <v>578</v>
      </c>
      <c r="F108" s="5" t="s">
        <v>502</v>
      </c>
      <c r="G108" s="5" t="s">
        <v>579</v>
      </c>
      <c r="H108" s="5" t="s">
        <v>11</v>
      </c>
      <c r="I108" s="5" t="s">
        <v>11</v>
      </c>
      <c r="J108" s="5" t="s">
        <v>476</v>
      </c>
      <c r="K108" s="5" t="s">
        <v>580</v>
      </c>
      <c r="L108" s="7"/>
    </row>
    <row r="109" spans="1:12" x14ac:dyDescent="0.3">
      <c r="A109" s="4">
        <f t="shared" si="1"/>
        <v>108</v>
      </c>
      <c r="B109" s="4">
        <v>3</v>
      </c>
      <c r="C109" s="5" t="s">
        <v>581</v>
      </c>
      <c r="D109" s="5" t="s">
        <v>582</v>
      </c>
      <c r="E109" s="5" t="s">
        <v>583</v>
      </c>
      <c r="F109" s="5" t="s">
        <v>502</v>
      </c>
      <c r="G109" s="5" t="s">
        <v>584</v>
      </c>
      <c r="H109" s="5" t="s">
        <v>11</v>
      </c>
      <c r="I109" s="5" t="s">
        <v>11</v>
      </c>
      <c r="J109" s="5" t="s">
        <v>476</v>
      </c>
      <c r="K109" s="5" t="s">
        <v>537</v>
      </c>
      <c r="L109" s="7"/>
    </row>
    <row r="110" spans="1:12" x14ac:dyDescent="0.3">
      <c r="A110" s="4">
        <f t="shared" si="1"/>
        <v>109</v>
      </c>
      <c r="B110" s="4">
        <v>1</v>
      </c>
      <c r="C110" s="5" t="s">
        <v>585</v>
      </c>
      <c r="D110" s="5" t="s">
        <v>586</v>
      </c>
      <c r="E110" s="5" t="s">
        <v>587</v>
      </c>
      <c r="F110" s="5" t="s">
        <v>242</v>
      </c>
      <c r="G110" s="5" t="s">
        <v>588</v>
      </c>
      <c r="H110" s="5" t="s">
        <v>11</v>
      </c>
      <c r="I110" s="5" t="s">
        <v>11</v>
      </c>
      <c r="J110" s="5" t="s">
        <v>476</v>
      </c>
      <c r="K110" s="5" t="s">
        <v>589</v>
      </c>
      <c r="L110" s="7"/>
    </row>
    <row r="111" spans="1:12" x14ac:dyDescent="0.3">
      <c r="A111" s="4">
        <f t="shared" si="1"/>
        <v>110</v>
      </c>
      <c r="B111" s="4">
        <v>4</v>
      </c>
      <c r="C111" s="5" t="s">
        <v>590</v>
      </c>
      <c r="D111" s="5" t="s">
        <v>591</v>
      </c>
      <c r="E111" s="5" t="s">
        <v>592</v>
      </c>
      <c r="F111" s="5" t="s">
        <v>593</v>
      </c>
      <c r="G111" s="5" t="s">
        <v>594</v>
      </c>
      <c r="H111" s="5" t="s">
        <v>11</v>
      </c>
      <c r="I111" s="5" t="s">
        <v>11</v>
      </c>
      <c r="J111" s="5" t="s">
        <v>595</v>
      </c>
      <c r="K111" s="5" t="s">
        <v>596</v>
      </c>
      <c r="L111" s="7"/>
    </row>
    <row r="112" spans="1:12" x14ac:dyDescent="0.3">
      <c r="A112" s="4">
        <f t="shared" si="1"/>
        <v>111</v>
      </c>
      <c r="B112" s="4">
        <v>1</v>
      </c>
      <c r="C112" s="5" t="s">
        <v>597</v>
      </c>
      <c r="D112" s="5" t="s">
        <v>598</v>
      </c>
      <c r="E112" s="5" t="s">
        <v>599</v>
      </c>
      <c r="F112" s="5" t="s">
        <v>227</v>
      </c>
      <c r="G112" s="5" t="s">
        <v>600</v>
      </c>
      <c r="H112" s="5" t="s">
        <v>11</v>
      </c>
      <c r="I112" s="5" t="s">
        <v>11</v>
      </c>
      <c r="J112" s="5" t="s">
        <v>476</v>
      </c>
      <c r="K112" s="5" t="s">
        <v>601</v>
      </c>
      <c r="L112" s="7"/>
    </row>
    <row r="113" spans="1:12" x14ac:dyDescent="0.3">
      <c r="A113" s="4">
        <f t="shared" si="1"/>
        <v>112</v>
      </c>
      <c r="B113" s="4">
        <v>2</v>
      </c>
      <c r="C113" s="5" t="s">
        <v>602</v>
      </c>
      <c r="D113" s="5" t="s">
        <v>603</v>
      </c>
      <c r="E113" s="5" t="s">
        <v>604</v>
      </c>
      <c r="F113" s="5" t="s">
        <v>605</v>
      </c>
      <c r="G113" s="5" t="s">
        <v>606</v>
      </c>
      <c r="H113" s="5" t="s">
        <v>11</v>
      </c>
      <c r="I113" s="5" t="s">
        <v>11</v>
      </c>
      <c r="J113" s="5" t="s">
        <v>607</v>
      </c>
      <c r="K113" s="5" t="s">
        <v>608</v>
      </c>
      <c r="L113" s="7"/>
    </row>
    <row r="114" spans="1:12" x14ac:dyDescent="0.3">
      <c r="A114" s="4">
        <f t="shared" si="1"/>
        <v>113</v>
      </c>
      <c r="B114" s="4">
        <v>1</v>
      </c>
      <c r="C114" s="5" t="s">
        <v>609</v>
      </c>
      <c r="D114" s="5" t="s">
        <v>610</v>
      </c>
      <c r="E114" s="5" t="s">
        <v>611</v>
      </c>
      <c r="F114" s="5" t="s">
        <v>242</v>
      </c>
      <c r="G114" s="5" t="s">
        <v>612</v>
      </c>
      <c r="H114" s="5" t="s">
        <v>11</v>
      </c>
      <c r="I114" s="5" t="s">
        <v>11</v>
      </c>
      <c r="J114" s="5" t="s">
        <v>476</v>
      </c>
      <c r="K114" s="5" t="s">
        <v>613</v>
      </c>
      <c r="L114" s="7"/>
    </row>
    <row r="115" spans="1:12" x14ac:dyDescent="0.3">
      <c r="A115" s="4">
        <f t="shared" si="1"/>
        <v>114</v>
      </c>
      <c r="B115" s="4">
        <v>1</v>
      </c>
      <c r="C115" s="5" t="s">
        <v>614</v>
      </c>
      <c r="D115" s="5" t="s">
        <v>615</v>
      </c>
      <c r="E115" s="5" t="s">
        <v>616</v>
      </c>
      <c r="F115" s="5" t="s">
        <v>242</v>
      </c>
      <c r="G115" s="5" t="s">
        <v>617</v>
      </c>
      <c r="H115" s="5" t="s">
        <v>11</v>
      </c>
      <c r="I115" s="5" t="s">
        <v>11</v>
      </c>
      <c r="J115" s="5" t="s">
        <v>476</v>
      </c>
      <c r="K115" s="5" t="s">
        <v>618</v>
      </c>
      <c r="L115" s="7"/>
    </row>
    <row r="116" spans="1:12" x14ac:dyDescent="0.3">
      <c r="A116" s="4">
        <f t="shared" si="1"/>
        <v>115</v>
      </c>
      <c r="B116" s="4">
        <v>1</v>
      </c>
      <c r="C116" s="5" t="s">
        <v>619</v>
      </c>
      <c r="D116" s="5" t="s">
        <v>620</v>
      </c>
      <c r="E116" s="5" t="s">
        <v>621</v>
      </c>
      <c r="F116" s="5" t="s">
        <v>502</v>
      </c>
      <c r="G116" s="5" t="s">
        <v>622</v>
      </c>
      <c r="H116" s="5" t="s">
        <v>11</v>
      </c>
      <c r="I116" s="5" t="s">
        <v>11</v>
      </c>
      <c r="J116" s="5" t="s">
        <v>476</v>
      </c>
      <c r="K116" s="5" t="s">
        <v>623</v>
      </c>
      <c r="L116" s="7"/>
    </row>
    <row r="117" spans="1:12" x14ac:dyDescent="0.3">
      <c r="A117" s="4">
        <f t="shared" si="1"/>
        <v>116</v>
      </c>
      <c r="B117" s="4">
        <v>1</v>
      </c>
      <c r="C117" s="5" t="s">
        <v>624</v>
      </c>
      <c r="D117" s="5" t="s">
        <v>625</v>
      </c>
      <c r="E117" s="5" t="s">
        <v>626</v>
      </c>
      <c r="F117" s="5" t="s">
        <v>502</v>
      </c>
      <c r="G117" s="5" t="s">
        <v>627</v>
      </c>
      <c r="H117" s="5" t="s">
        <v>11</v>
      </c>
      <c r="I117" s="5" t="s">
        <v>11</v>
      </c>
      <c r="J117" s="5" t="s">
        <v>476</v>
      </c>
      <c r="K117" s="5" t="s">
        <v>628</v>
      </c>
      <c r="L117" s="7"/>
    </row>
    <row r="118" spans="1:12" x14ac:dyDescent="0.3">
      <c r="A118" s="4">
        <f t="shared" si="1"/>
        <v>117</v>
      </c>
      <c r="B118" s="4">
        <v>1</v>
      </c>
      <c r="C118" s="5" t="s">
        <v>629</v>
      </c>
      <c r="D118" s="5" t="s">
        <v>630</v>
      </c>
      <c r="E118" s="5" t="s">
        <v>631</v>
      </c>
      <c r="F118" s="5" t="s">
        <v>227</v>
      </c>
      <c r="G118" s="5" t="s">
        <v>632</v>
      </c>
      <c r="H118" s="5" t="s">
        <v>11</v>
      </c>
      <c r="I118" s="5" t="s">
        <v>11</v>
      </c>
      <c r="J118" s="5" t="s">
        <v>476</v>
      </c>
      <c r="K118" s="5" t="s">
        <v>633</v>
      </c>
      <c r="L118" s="7"/>
    </row>
    <row r="119" spans="1:12" x14ac:dyDescent="0.3">
      <c r="A119" s="4">
        <f t="shared" si="1"/>
        <v>118</v>
      </c>
      <c r="B119" s="4">
        <v>7</v>
      </c>
      <c r="C119" s="5" t="s">
        <v>634</v>
      </c>
      <c r="D119" s="5" t="s">
        <v>635</v>
      </c>
      <c r="E119" s="5" t="s">
        <v>636</v>
      </c>
      <c r="F119" s="5" t="s">
        <v>502</v>
      </c>
      <c r="G119" s="5" t="s">
        <v>637</v>
      </c>
      <c r="H119" s="5" t="s">
        <v>11</v>
      </c>
      <c r="I119" s="5" t="s">
        <v>11</v>
      </c>
      <c r="J119" s="5" t="s">
        <v>476</v>
      </c>
      <c r="K119" s="5" t="s">
        <v>638</v>
      </c>
      <c r="L119" s="7"/>
    </row>
    <row r="120" spans="1:12" x14ac:dyDescent="0.3">
      <c r="A120" s="4">
        <f t="shared" si="1"/>
        <v>119</v>
      </c>
      <c r="B120" s="4">
        <v>12</v>
      </c>
      <c r="C120" s="5" t="s">
        <v>639</v>
      </c>
      <c r="D120" s="5" t="s">
        <v>640</v>
      </c>
      <c r="E120" s="5" t="s">
        <v>641</v>
      </c>
      <c r="F120" s="5" t="s">
        <v>242</v>
      </c>
      <c r="G120" s="5" t="s">
        <v>642</v>
      </c>
      <c r="H120" s="5" t="s">
        <v>11</v>
      </c>
      <c r="I120" s="5" t="s">
        <v>11</v>
      </c>
      <c r="J120" s="5" t="s">
        <v>476</v>
      </c>
      <c r="K120" s="5" t="s">
        <v>488</v>
      </c>
      <c r="L120" s="7"/>
    </row>
    <row r="121" spans="1:12" x14ac:dyDescent="0.3">
      <c r="A121" s="4">
        <f t="shared" si="1"/>
        <v>120</v>
      </c>
      <c r="B121" s="4">
        <v>3</v>
      </c>
      <c r="C121" s="5" t="s">
        <v>643</v>
      </c>
      <c r="D121" s="5" t="s">
        <v>644</v>
      </c>
      <c r="E121" s="5" t="s">
        <v>645</v>
      </c>
      <c r="F121" s="5" t="s">
        <v>227</v>
      </c>
      <c r="G121" s="5" t="s">
        <v>646</v>
      </c>
      <c r="H121" s="5" t="s">
        <v>11</v>
      </c>
      <c r="I121" s="5" t="s">
        <v>11</v>
      </c>
      <c r="J121" s="5" t="s">
        <v>482</v>
      </c>
      <c r="K121" s="5" t="s">
        <v>647</v>
      </c>
      <c r="L121" s="7"/>
    </row>
    <row r="122" spans="1:12" x14ac:dyDescent="0.3">
      <c r="A122" s="4">
        <f t="shared" si="1"/>
        <v>121</v>
      </c>
      <c r="B122" s="4">
        <v>1</v>
      </c>
      <c r="C122" s="5" t="s">
        <v>648</v>
      </c>
      <c r="D122" s="5" t="s">
        <v>649</v>
      </c>
      <c r="E122" s="5" t="s">
        <v>650</v>
      </c>
      <c r="F122" s="5" t="s">
        <v>242</v>
      </c>
      <c r="G122" s="5" t="s">
        <v>651</v>
      </c>
      <c r="H122" s="5" t="s">
        <v>11</v>
      </c>
      <c r="I122" s="5" t="s">
        <v>11</v>
      </c>
      <c r="J122" s="5" t="s">
        <v>476</v>
      </c>
      <c r="K122" s="5" t="s">
        <v>652</v>
      </c>
      <c r="L122" s="7"/>
    </row>
    <row r="123" spans="1:12" x14ac:dyDescent="0.3">
      <c r="A123" s="4">
        <f t="shared" si="1"/>
        <v>122</v>
      </c>
      <c r="B123" s="4">
        <v>2</v>
      </c>
      <c r="C123" s="5" t="s">
        <v>653</v>
      </c>
      <c r="D123" s="5" t="s">
        <v>654</v>
      </c>
      <c r="E123" s="5" t="s">
        <v>655</v>
      </c>
      <c r="F123" s="5" t="s">
        <v>227</v>
      </c>
      <c r="G123" s="5" t="s">
        <v>656</v>
      </c>
      <c r="H123" s="5" t="s">
        <v>11</v>
      </c>
      <c r="I123" s="5" t="s">
        <v>11</v>
      </c>
      <c r="J123" s="5" t="s">
        <v>482</v>
      </c>
      <c r="K123" s="5" t="s">
        <v>657</v>
      </c>
      <c r="L123" s="7"/>
    </row>
    <row r="124" spans="1:12" x14ac:dyDescent="0.3">
      <c r="A124" s="4">
        <f t="shared" si="1"/>
        <v>123</v>
      </c>
      <c r="B124" s="4">
        <v>1</v>
      </c>
      <c r="C124" s="5" t="s">
        <v>658</v>
      </c>
      <c r="D124" s="5" t="s">
        <v>659</v>
      </c>
      <c r="E124" s="5" t="s">
        <v>660</v>
      </c>
      <c r="F124" s="5" t="s">
        <v>227</v>
      </c>
      <c r="G124" s="5" t="s">
        <v>661</v>
      </c>
      <c r="H124" s="5" t="s">
        <v>11</v>
      </c>
      <c r="I124" s="5" t="s">
        <v>11</v>
      </c>
      <c r="J124" s="5" t="s">
        <v>482</v>
      </c>
      <c r="K124" s="5" t="s">
        <v>662</v>
      </c>
      <c r="L124" s="7"/>
    </row>
    <row r="125" spans="1:12" x14ac:dyDescent="0.3">
      <c r="A125" s="4">
        <f t="shared" si="1"/>
        <v>124</v>
      </c>
      <c r="B125" s="4">
        <v>2</v>
      </c>
      <c r="C125" s="5" t="s">
        <v>663</v>
      </c>
      <c r="D125" s="5" t="s">
        <v>664</v>
      </c>
      <c r="E125" s="5" t="s">
        <v>665</v>
      </c>
      <c r="F125" s="5" t="s">
        <v>227</v>
      </c>
      <c r="G125" s="5" t="s">
        <v>666</v>
      </c>
      <c r="H125" s="5" t="s">
        <v>11</v>
      </c>
      <c r="I125" s="5" t="s">
        <v>11</v>
      </c>
      <c r="J125" s="5" t="s">
        <v>476</v>
      </c>
      <c r="K125" s="5" t="s">
        <v>667</v>
      </c>
      <c r="L125" s="7"/>
    </row>
    <row r="126" spans="1:12" x14ac:dyDescent="0.3">
      <c r="A126" s="4">
        <f t="shared" si="1"/>
        <v>125</v>
      </c>
      <c r="B126" s="4">
        <v>2</v>
      </c>
      <c r="C126" s="5" t="s">
        <v>668</v>
      </c>
      <c r="D126" s="5" t="s">
        <v>669</v>
      </c>
      <c r="E126" s="5" t="s">
        <v>670</v>
      </c>
      <c r="F126" s="5" t="s">
        <v>502</v>
      </c>
      <c r="G126" s="5" t="s">
        <v>671</v>
      </c>
      <c r="H126" s="5" t="s">
        <v>11</v>
      </c>
      <c r="I126" s="5" t="s">
        <v>11</v>
      </c>
      <c r="J126" s="5" t="s">
        <v>482</v>
      </c>
      <c r="K126" s="5" t="s">
        <v>672</v>
      </c>
      <c r="L126" s="7"/>
    </row>
    <row r="127" spans="1:12" x14ac:dyDescent="0.3">
      <c r="A127" s="4">
        <f t="shared" si="1"/>
        <v>126</v>
      </c>
      <c r="B127" s="4">
        <v>1</v>
      </c>
      <c r="C127" s="5" t="s">
        <v>673</v>
      </c>
      <c r="D127" s="5" t="s">
        <v>674</v>
      </c>
      <c r="E127" s="5" t="s">
        <v>675</v>
      </c>
      <c r="F127" s="5" t="s">
        <v>502</v>
      </c>
      <c r="G127" s="5" t="s">
        <v>676</v>
      </c>
      <c r="H127" s="5" t="s">
        <v>11</v>
      </c>
      <c r="I127" s="5" t="s">
        <v>11</v>
      </c>
      <c r="J127" s="5" t="s">
        <v>476</v>
      </c>
      <c r="K127" s="5" t="s">
        <v>677</v>
      </c>
      <c r="L127" s="7"/>
    </row>
    <row r="128" spans="1:12" x14ac:dyDescent="0.3">
      <c r="A128" s="4">
        <f t="shared" si="1"/>
        <v>127</v>
      </c>
      <c r="B128" s="4">
        <v>1</v>
      </c>
      <c r="C128" s="5" t="s">
        <v>678</v>
      </c>
      <c r="D128" s="5" t="s">
        <v>679</v>
      </c>
      <c r="E128" s="5" t="s">
        <v>680</v>
      </c>
      <c r="F128" s="5" t="s">
        <v>502</v>
      </c>
      <c r="G128" s="5" t="s">
        <v>681</v>
      </c>
      <c r="H128" s="5" t="s">
        <v>11</v>
      </c>
      <c r="I128" s="5" t="s">
        <v>11</v>
      </c>
      <c r="J128" s="5" t="s">
        <v>476</v>
      </c>
      <c r="K128" s="5" t="s">
        <v>682</v>
      </c>
      <c r="L128" s="7"/>
    </row>
    <row r="129" spans="1:12" x14ac:dyDescent="0.3">
      <c r="A129" s="4">
        <f t="shared" si="1"/>
        <v>128</v>
      </c>
      <c r="B129" s="4">
        <v>2</v>
      </c>
      <c r="C129" s="5" t="s">
        <v>683</v>
      </c>
      <c r="D129" s="5" t="s">
        <v>684</v>
      </c>
      <c r="E129" s="5" t="s">
        <v>685</v>
      </c>
      <c r="F129" s="5" t="s">
        <v>502</v>
      </c>
      <c r="G129" s="5" t="s">
        <v>686</v>
      </c>
      <c r="H129" s="5" t="s">
        <v>11</v>
      </c>
      <c r="I129" s="5" t="s">
        <v>11</v>
      </c>
      <c r="J129" s="5" t="s">
        <v>476</v>
      </c>
      <c r="K129" s="5" t="s">
        <v>687</v>
      </c>
      <c r="L129" s="7"/>
    </row>
    <row r="130" spans="1:12" x14ac:dyDescent="0.3">
      <c r="A130" s="4">
        <f t="shared" si="1"/>
        <v>129</v>
      </c>
      <c r="B130" s="4">
        <v>2</v>
      </c>
      <c r="C130" s="5" t="s">
        <v>688</v>
      </c>
      <c r="D130" s="5" t="s">
        <v>689</v>
      </c>
      <c r="E130" s="5" t="s">
        <v>690</v>
      </c>
      <c r="F130" s="5" t="s">
        <v>227</v>
      </c>
      <c r="G130" s="5" t="s">
        <v>691</v>
      </c>
      <c r="H130" s="5" t="s">
        <v>11</v>
      </c>
      <c r="I130" s="5" t="s">
        <v>11</v>
      </c>
      <c r="J130" s="5" t="s">
        <v>482</v>
      </c>
      <c r="K130" s="5" t="s">
        <v>523</v>
      </c>
      <c r="L130" s="7"/>
    </row>
    <row r="131" spans="1:12" x14ac:dyDescent="0.3">
      <c r="A131" s="4">
        <f t="shared" ref="A131:A194" si="2">ROW()-1</f>
        <v>130</v>
      </c>
      <c r="B131" s="4">
        <v>2</v>
      </c>
      <c r="C131" s="5" t="s">
        <v>692</v>
      </c>
      <c r="D131" s="5" t="s">
        <v>693</v>
      </c>
      <c r="E131" s="5" t="s">
        <v>694</v>
      </c>
      <c r="F131" s="5" t="s">
        <v>227</v>
      </c>
      <c r="G131" s="5" t="s">
        <v>695</v>
      </c>
      <c r="H131" s="5" t="s">
        <v>11</v>
      </c>
      <c r="I131" s="5" t="s">
        <v>11</v>
      </c>
      <c r="J131" s="5" t="s">
        <v>476</v>
      </c>
      <c r="K131" s="5" t="s">
        <v>696</v>
      </c>
      <c r="L131" s="7"/>
    </row>
    <row r="132" spans="1:12" x14ac:dyDescent="0.3">
      <c r="A132" s="4">
        <f t="shared" si="2"/>
        <v>131</v>
      </c>
      <c r="B132" s="4">
        <v>4</v>
      </c>
      <c r="C132" s="5" t="s">
        <v>697</v>
      </c>
      <c r="D132" s="5" t="s">
        <v>698</v>
      </c>
      <c r="E132" s="5" t="s">
        <v>699</v>
      </c>
      <c r="F132" s="5" t="s">
        <v>227</v>
      </c>
      <c r="G132" s="5" t="s">
        <v>700</v>
      </c>
      <c r="H132" s="5" t="s">
        <v>11</v>
      </c>
      <c r="I132" s="5" t="s">
        <v>11</v>
      </c>
      <c r="J132" s="5" t="s">
        <v>482</v>
      </c>
      <c r="K132" s="5" t="s">
        <v>701</v>
      </c>
      <c r="L132" s="7"/>
    </row>
    <row r="133" spans="1:12" x14ac:dyDescent="0.3">
      <c r="A133" s="4">
        <f t="shared" si="2"/>
        <v>132</v>
      </c>
      <c r="B133" s="4">
        <v>1</v>
      </c>
      <c r="C133" s="5" t="s">
        <v>702</v>
      </c>
      <c r="D133" s="5" t="s">
        <v>703</v>
      </c>
      <c r="E133" s="5" t="s">
        <v>704</v>
      </c>
      <c r="F133" s="5" t="s">
        <v>242</v>
      </c>
      <c r="G133" s="5" t="s">
        <v>705</v>
      </c>
      <c r="H133" s="5" t="s">
        <v>11</v>
      </c>
      <c r="I133" s="5" t="s">
        <v>11</v>
      </c>
      <c r="J133" s="5" t="s">
        <v>476</v>
      </c>
      <c r="K133" s="5" t="s">
        <v>706</v>
      </c>
      <c r="L133" s="7"/>
    </row>
    <row r="134" spans="1:12" x14ac:dyDescent="0.3">
      <c r="A134" s="4">
        <f t="shared" si="2"/>
        <v>133</v>
      </c>
      <c r="B134" s="4">
        <v>2</v>
      </c>
      <c r="C134" s="5" t="s">
        <v>707</v>
      </c>
      <c r="D134" s="5" t="s">
        <v>708</v>
      </c>
      <c r="E134" s="5" t="s">
        <v>709</v>
      </c>
      <c r="F134" s="5" t="s">
        <v>227</v>
      </c>
      <c r="G134" s="5" t="s">
        <v>710</v>
      </c>
      <c r="H134" s="5" t="s">
        <v>11</v>
      </c>
      <c r="I134" s="5" t="s">
        <v>11</v>
      </c>
      <c r="J134" s="5" t="s">
        <v>476</v>
      </c>
      <c r="K134" s="5" t="s">
        <v>711</v>
      </c>
      <c r="L134" s="7"/>
    </row>
    <row r="135" spans="1:12" x14ac:dyDescent="0.3">
      <c r="A135" s="4">
        <f t="shared" si="2"/>
        <v>134</v>
      </c>
      <c r="B135" s="4">
        <v>2</v>
      </c>
      <c r="C135" s="5" t="s">
        <v>712</v>
      </c>
      <c r="D135" s="5" t="s">
        <v>713</v>
      </c>
      <c r="E135" s="5" t="s">
        <v>714</v>
      </c>
      <c r="F135" s="5" t="s">
        <v>227</v>
      </c>
      <c r="G135" s="5" t="s">
        <v>715</v>
      </c>
      <c r="H135" s="5" t="s">
        <v>11</v>
      </c>
      <c r="I135" s="5" t="s">
        <v>11</v>
      </c>
      <c r="J135" s="5" t="s">
        <v>476</v>
      </c>
      <c r="K135" s="5" t="s">
        <v>657</v>
      </c>
      <c r="L135" s="7"/>
    </row>
    <row r="136" spans="1:12" x14ac:dyDescent="0.3">
      <c r="A136" s="4">
        <f t="shared" si="2"/>
        <v>135</v>
      </c>
      <c r="B136" s="4">
        <v>1</v>
      </c>
      <c r="C136" s="5" t="s">
        <v>716</v>
      </c>
      <c r="D136" s="5" t="s">
        <v>717</v>
      </c>
      <c r="E136" s="5" t="s">
        <v>718</v>
      </c>
      <c r="F136" s="5" t="s">
        <v>502</v>
      </c>
      <c r="G136" s="5" t="s">
        <v>719</v>
      </c>
      <c r="H136" s="5" t="s">
        <v>11</v>
      </c>
      <c r="I136" s="5" t="s">
        <v>11</v>
      </c>
      <c r="J136" s="5" t="s">
        <v>476</v>
      </c>
      <c r="K136" s="5" t="s">
        <v>720</v>
      </c>
      <c r="L136" s="7"/>
    </row>
    <row r="137" spans="1:12" x14ac:dyDescent="0.3">
      <c r="A137" s="4">
        <f t="shared" si="2"/>
        <v>136</v>
      </c>
      <c r="B137" s="4">
        <v>1</v>
      </c>
      <c r="C137" s="5" t="s">
        <v>721</v>
      </c>
      <c r="D137" s="5" t="s">
        <v>722</v>
      </c>
      <c r="E137" s="5" t="s">
        <v>723</v>
      </c>
      <c r="F137" s="5" t="s">
        <v>502</v>
      </c>
      <c r="G137" s="5" t="s">
        <v>724</v>
      </c>
      <c r="H137" s="5" t="s">
        <v>11</v>
      </c>
      <c r="I137" s="5" t="s">
        <v>11</v>
      </c>
      <c r="J137" s="5" t="s">
        <v>476</v>
      </c>
      <c r="K137" s="5" t="s">
        <v>725</v>
      </c>
      <c r="L137" s="7"/>
    </row>
    <row r="138" spans="1:12" x14ac:dyDescent="0.3">
      <c r="A138" s="4">
        <f t="shared" si="2"/>
        <v>137</v>
      </c>
      <c r="B138" s="4">
        <v>1</v>
      </c>
      <c r="C138" s="5" t="s">
        <v>726</v>
      </c>
      <c r="D138" s="5" t="s">
        <v>727</v>
      </c>
      <c r="E138" s="5" t="s">
        <v>728</v>
      </c>
      <c r="F138" s="5" t="s">
        <v>242</v>
      </c>
      <c r="G138" s="5" t="s">
        <v>729</v>
      </c>
      <c r="H138" s="5" t="s">
        <v>11</v>
      </c>
      <c r="I138" s="5" t="s">
        <v>11</v>
      </c>
      <c r="J138" s="5" t="s">
        <v>476</v>
      </c>
      <c r="K138" s="5" t="s">
        <v>730</v>
      </c>
      <c r="L138" s="7"/>
    </row>
    <row r="139" spans="1:12" x14ac:dyDescent="0.3">
      <c r="A139" s="4">
        <f t="shared" si="2"/>
        <v>138</v>
      </c>
      <c r="B139" s="4">
        <v>1</v>
      </c>
      <c r="C139" s="5" t="s">
        <v>731</v>
      </c>
      <c r="D139" s="5" t="s">
        <v>732</v>
      </c>
      <c r="E139" s="5" t="s">
        <v>733</v>
      </c>
      <c r="F139" s="5" t="s">
        <v>242</v>
      </c>
      <c r="G139" s="5" t="s">
        <v>734</v>
      </c>
      <c r="H139" s="5" t="s">
        <v>11</v>
      </c>
      <c r="I139" s="5" t="s">
        <v>11</v>
      </c>
      <c r="J139" s="5" t="s">
        <v>735</v>
      </c>
      <c r="K139" s="5" t="s">
        <v>736</v>
      </c>
      <c r="L139" s="7"/>
    </row>
    <row r="140" spans="1:12" x14ac:dyDescent="0.3">
      <c r="A140" s="4">
        <f t="shared" si="2"/>
        <v>139</v>
      </c>
      <c r="B140" s="4">
        <v>1</v>
      </c>
      <c r="C140" s="5" t="s">
        <v>737</v>
      </c>
      <c r="D140" s="5" t="s">
        <v>738</v>
      </c>
      <c r="E140" s="5" t="s">
        <v>739</v>
      </c>
      <c r="F140" s="5" t="s">
        <v>242</v>
      </c>
      <c r="G140" s="5" t="s">
        <v>740</v>
      </c>
      <c r="H140" s="5" t="s">
        <v>11</v>
      </c>
      <c r="I140" s="5" t="s">
        <v>11</v>
      </c>
      <c r="J140" s="5" t="s">
        <v>476</v>
      </c>
      <c r="K140" s="5" t="s">
        <v>741</v>
      </c>
      <c r="L140" s="7"/>
    </row>
    <row r="141" spans="1:12" x14ac:dyDescent="0.3">
      <c r="A141" s="4">
        <f t="shared" si="2"/>
        <v>140</v>
      </c>
      <c r="B141" s="4">
        <v>1</v>
      </c>
      <c r="C141" s="5" t="s">
        <v>742</v>
      </c>
      <c r="D141" s="5" t="s">
        <v>743</v>
      </c>
      <c r="E141" s="5" t="s">
        <v>744</v>
      </c>
      <c r="F141" s="5" t="s">
        <v>227</v>
      </c>
      <c r="G141" s="5" t="s">
        <v>745</v>
      </c>
      <c r="H141" s="5" t="s">
        <v>11</v>
      </c>
      <c r="I141" s="5" t="s">
        <v>11</v>
      </c>
      <c r="J141" s="5" t="s">
        <v>476</v>
      </c>
      <c r="K141" s="5" t="s">
        <v>746</v>
      </c>
      <c r="L141" s="7"/>
    </row>
    <row r="142" spans="1:12" x14ac:dyDescent="0.3">
      <c r="A142" s="4">
        <f t="shared" si="2"/>
        <v>141</v>
      </c>
      <c r="B142" s="4">
        <v>2</v>
      </c>
      <c r="C142" s="5" t="s">
        <v>747</v>
      </c>
      <c r="D142" s="5" t="s">
        <v>748</v>
      </c>
      <c r="E142" s="5" t="s">
        <v>749</v>
      </c>
      <c r="F142" s="5" t="s">
        <v>502</v>
      </c>
      <c r="G142" s="5" t="s">
        <v>750</v>
      </c>
      <c r="H142" s="5" t="s">
        <v>11</v>
      </c>
      <c r="I142" s="5" t="s">
        <v>11</v>
      </c>
      <c r="J142" s="5" t="s">
        <v>751</v>
      </c>
      <c r="K142" s="5" t="s">
        <v>513</v>
      </c>
      <c r="L142" s="7"/>
    </row>
    <row r="143" spans="1:12" x14ac:dyDescent="0.3">
      <c r="A143" s="4">
        <f t="shared" si="2"/>
        <v>142</v>
      </c>
      <c r="B143" s="4">
        <v>2</v>
      </c>
      <c r="C143" s="5" t="s">
        <v>752</v>
      </c>
      <c r="D143" s="5" t="s">
        <v>753</v>
      </c>
      <c r="E143" s="5" t="s">
        <v>754</v>
      </c>
      <c r="F143" s="5" t="s">
        <v>502</v>
      </c>
      <c r="G143" s="5" t="s">
        <v>755</v>
      </c>
      <c r="H143" s="5" t="s">
        <v>11</v>
      </c>
      <c r="I143" s="5" t="s">
        <v>11</v>
      </c>
      <c r="J143" s="5" t="s">
        <v>756</v>
      </c>
      <c r="K143" s="5" t="s">
        <v>488</v>
      </c>
      <c r="L143" s="7"/>
    </row>
    <row r="144" spans="1:12" x14ac:dyDescent="0.3">
      <c r="A144" s="4">
        <f t="shared" si="2"/>
        <v>143</v>
      </c>
      <c r="B144" s="4">
        <v>3</v>
      </c>
      <c r="C144" s="5" t="s">
        <v>757</v>
      </c>
      <c r="D144" s="5" t="s">
        <v>758</v>
      </c>
      <c r="E144" s="5" t="s">
        <v>759</v>
      </c>
      <c r="F144" s="5" t="s">
        <v>502</v>
      </c>
      <c r="G144" s="5" t="s">
        <v>760</v>
      </c>
      <c r="H144" s="5" t="s">
        <v>11</v>
      </c>
      <c r="I144" s="5" t="s">
        <v>11</v>
      </c>
      <c r="J144" s="5" t="s">
        <v>756</v>
      </c>
      <c r="K144" s="5" t="s">
        <v>513</v>
      </c>
      <c r="L144" s="7"/>
    </row>
    <row r="145" spans="1:12" x14ac:dyDescent="0.3">
      <c r="A145" s="4">
        <f t="shared" si="2"/>
        <v>144</v>
      </c>
      <c r="B145" s="4">
        <v>2</v>
      </c>
      <c r="C145" s="5" t="s">
        <v>761</v>
      </c>
      <c r="D145" s="5" t="s">
        <v>762</v>
      </c>
      <c r="E145" s="5" t="s">
        <v>763</v>
      </c>
      <c r="F145" s="5" t="s">
        <v>341</v>
      </c>
      <c r="G145" s="5" t="s">
        <v>764</v>
      </c>
      <c r="H145" s="5" t="s">
        <v>11</v>
      </c>
      <c r="I145" s="5" t="s">
        <v>11</v>
      </c>
      <c r="J145" s="5" t="s">
        <v>765</v>
      </c>
      <c r="K145" s="5" t="s">
        <v>764</v>
      </c>
      <c r="L145" s="7"/>
    </row>
    <row r="146" spans="1:12" x14ac:dyDescent="0.3">
      <c r="A146" s="4">
        <f t="shared" si="2"/>
        <v>145</v>
      </c>
      <c r="B146" s="4">
        <v>1</v>
      </c>
      <c r="C146" s="5" t="s">
        <v>766</v>
      </c>
      <c r="D146" s="5" t="s">
        <v>767</v>
      </c>
      <c r="E146" s="5" t="s">
        <v>768</v>
      </c>
      <c r="F146" s="5" t="s">
        <v>769</v>
      </c>
      <c r="G146" s="5" t="s">
        <v>770</v>
      </c>
      <c r="H146" s="5" t="s">
        <v>11</v>
      </c>
      <c r="I146" s="5" t="s">
        <v>11</v>
      </c>
      <c r="J146" s="5" t="s">
        <v>771</v>
      </c>
      <c r="K146" s="5" t="s">
        <v>770</v>
      </c>
      <c r="L146" s="7"/>
    </row>
    <row r="147" spans="1:12" x14ac:dyDescent="0.3">
      <c r="A147" s="4">
        <f t="shared" si="2"/>
        <v>146</v>
      </c>
      <c r="B147" s="4">
        <v>4</v>
      </c>
      <c r="C147" s="5" t="s">
        <v>772</v>
      </c>
      <c r="D147" s="5" t="s">
        <v>773</v>
      </c>
      <c r="E147" s="5" t="s">
        <v>774</v>
      </c>
      <c r="F147" s="5" t="s">
        <v>605</v>
      </c>
      <c r="G147" s="5" t="s">
        <v>775</v>
      </c>
      <c r="H147" s="5" t="s">
        <v>11</v>
      </c>
      <c r="I147" s="5" t="s">
        <v>11</v>
      </c>
      <c r="J147" s="5" t="s">
        <v>776</v>
      </c>
      <c r="K147" s="5" t="s">
        <v>775</v>
      </c>
      <c r="L147" s="7"/>
    </row>
    <row r="148" spans="1:12" x14ac:dyDescent="0.3">
      <c r="A148" s="4">
        <f t="shared" si="2"/>
        <v>147</v>
      </c>
      <c r="B148" s="4">
        <v>14</v>
      </c>
      <c r="C148" s="5" t="s">
        <v>777</v>
      </c>
      <c r="D148" s="5" t="s">
        <v>778</v>
      </c>
      <c r="E148" s="5" t="s">
        <v>779</v>
      </c>
      <c r="F148" s="5" t="s">
        <v>780</v>
      </c>
      <c r="G148" s="5" t="s">
        <v>781</v>
      </c>
      <c r="H148" s="5" t="s">
        <v>11</v>
      </c>
      <c r="I148" s="5" t="s">
        <v>11</v>
      </c>
      <c r="J148" s="5" t="s">
        <v>781</v>
      </c>
      <c r="K148" s="5" t="s">
        <v>781</v>
      </c>
      <c r="L148" s="7"/>
    </row>
    <row r="149" spans="1:12" x14ac:dyDescent="0.3">
      <c r="A149" s="4">
        <f t="shared" si="2"/>
        <v>148</v>
      </c>
      <c r="B149" s="4">
        <v>20</v>
      </c>
      <c r="C149" s="5" t="s">
        <v>419</v>
      </c>
      <c r="D149" s="5" t="s">
        <v>782</v>
      </c>
      <c r="E149" s="5" t="s">
        <v>783</v>
      </c>
      <c r="F149" s="5" t="s">
        <v>780</v>
      </c>
      <c r="G149" s="5" t="s">
        <v>784</v>
      </c>
      <c r="H149" s="5" t="s">
        <v>11</v>
      </c>
      <c r="I149" s="5" t="s">
        <v>11</v>
      </c>
      <c r="J149" s="5" t="s">
        <v>784</v>
      </c>
      <c r="K149" s="5" t="s">
        <v>784</v>
      </c>
      <c r="L149" s="7"/>
    </row>
    <row r="150" spans="1:12" x14ac:dyDescent="0.3">
      <c r="A150" s="4">
        <f t="shared" si="2"/>
        <v>149</v>
      </c>
      <c r="B150" s="4">
        <v>7</v>
      </c>
      <c r="C150" s="5" t="s">
        <v>785</v>
      </c>
      <c r="D150" s="5" t="s">
        <v>786</v>
      </c>
      <c r="E150" s="5" t="s">
        <v>787</v>
      </c>
      <c r="F150" s="5" t="s">
        <v>249</v>
      </c>
      <c r="G150" s="5" t="s">
        <v>788</v>
      </c>
      <c r="H150" s="5" t="s">
        <v>11</v>
      </c>
      <c r="I150" s="5" t="s">
        <v>11</v>
      </c>
      <c r="J150" s="5" t="s">
        <v>789</v>
      </c>
      <c r="K150" s="5" t="s">
        <v>788</v>
      </c>
      <c r="L150" s="7"/>
    </row>
    <row r="151" spans="1:12" x14ac:dyDescent="0.3">
      <c r="A151" s="4">
        <f t="shared" si="2"/>
        <v>150</v>
      </c>
      <c r="B151" s="4">
        <v>1</v>
      </c>
      <c r="C151" s="5" t="s">
        <v>790</v>
      </c>
      <c r="D151" s="5" t="s">
        <v>791</v>
      </c>
      <c r="E151" s="5" t="s">
        <v>792</v>
      </c>
      <c r="F151" s="5" t="s">
        <v>249</v>
      </c>
      <c r="G151" s="5" t="s">
        <v>793</v>
      </c>
      <c r="H151" s="5" t="s">
        <v>11</v>
      </c>
      <c r="I151" s="5" t="s">
        <v>11</v>
      </c>
      <c r="J151" s="5" t="s">
        <v>794</v>
      </c>
      <c r="K151" s="5" t="s">
        <v>793</v>
      </c>
      <c r="L151" s="7"/>
    </row>
    <row r="152" spans="1:12" x14ac:dyDescent="0.3">
      <c r="A152" s="4">
        <f t="shared" si="2"/>
        <v>151</v>
      </c>
      <c r="B152" s="4">
        <v>4</v>
      </c>
      <c r="C152" s="5" t="s">
        <v>795</v>
      </c>
      <c r="D152" s="5" t="s">
        <v>796</v>
      </c>
      <c r="E152" s="5" t="s">
        <v>797</v>
      </c>
      <c r="F152" s="5" t="s">
        <v>249</v>
      </c>
      <c r="G152" s="5" t="s">
        <v>798</v>
      </c>
      <c r="H152" s="5" t="s">
        <v>11</v>
      </c>
      <c r="I152" s="5" t="s">
        <v>11</v>
      </c>
      <c r="J152" s="5" t="s">
        <v>799</v>
      </c>
      <c r="K152" s="5" t="s">
        <v>798</v>
      </c>
      <c r="L152" s="7"/>
    </row>
    <row r="153" spans="1:12" x14ac:dyDescent="0.3">
      <c r="A153" s="4">
        <f t="shared" si="2"/>
        <v>152</v>
      </c>
      <c r="B153" s="4">
        <v>2</v>
      </c>
      <c r="C153" s="5" t="s">
        <v>800</v>
      </c>
      <c r="D153" s="5" t="s">
        <v>801</v>
      </c>
      <c r="E153" s="5" t="s">
        <v>802</v>
      </c>
      <c r="F153" s="5" t="s">
        <v>249</v>
      </c>
      <c r="G153" s="5" t="s">
        <v>803</v>
      </c>
      <c r="H153" s="5" t="s">
        <v>11</v>
      </c>
      <c r="I153" s="5" t="s">
        <v>11</v>
      </c>
      <c r="J153" s="5" t="s">
        <v>804</v>
      </c>
      <c r="K153" s="5" t="s">
        <v>803</v>
      </c>
      <c r="L153" s="7"/>
    </row>
    <row r="154" spans="1:12" x14ac:dyDescent="0.3">
      <c r="A154" s="4">
        <f t="shared" si="2"/>
        <v>153</v>
      </c>
      <c r="B154" s="4">
        <v>1</v>
      </c>
      <c r="C154" s="5" t="s">
        <v>805</v>
      </c>
      <c r="D154" s="5" t="s">
        <v>806</v>
      </c>
      <c r="E154" s="5" t="s">
        <v>807</v>
      </c>
      <c r="F154" s="5" t="s">
        <v>249</v>
      </c>
      <c r="G154" s="5" t="s">
        <v>808</v>
      </c>
      <c r="H154" s="5" t="s">
        <v>11</v>
      </c>
      <c r="I154" s="5" t="s">
        <v>11</v>
      </c>
      <c r="J154" s="5" t="s">
        <v>809</v>
      </c>
      <c r="K154" s="5" t="s">
        <v>808</v>
      </c>
      <c r="L154" s="7"/>
    </row>
    <row r="155" spans="1:12" x14ac:dyDescent="0.3">
      <c r="A155" s="4">
        <f t="shared" si="2"/>
        <v>154</v>
      </c>
      <c r="B155" s="4">
        <v>1</v>
      </c>
      <c r="C155" s="5" t="s">
        <v>810</v>
      </c>
      <c r="D155" s="5" t="s">
        <v>811</v>
      </c>
      <c r="E155" s="5" t="s">
        <v>812</v>
      </c>
      <c r="F155" s="5" t="s">
        <v>249</v>
      </c>
      <c r="G155" s="5" t="s">
        <v>813</v>
      </c>
      <c r="H155" s="5" t="s">
        <v>11</v>
      </c>
      <c r="I155" s="5" t="s">
        <v>11</v>
      </c>
      <c r="J155" s="5" t="s">
        <v>814</v>
      </c>
      <c r="K155" s="5" t="s">
        <v>813</v>
      </c>
      <c r="L155" s="7"/>
    </row>
    <row r="156" spans="1:12" x14ac:dyDescent="0.3">
      <c r="A156" s="4">
        <f t="shared" si="2"/>
        <v>155</v>
      </c>
      <c r="B156" s="4">
        <v>2</v>
      </c>
      <c r="C156" s="5" t="s">
        <v>815</v>
      </c>
      <c r="D156" s="5" t="s">
        <v>816</v>
      </c>
      <c r="E156" s="5" t="s">
        <v>817</v>
      </c>
      <c r="F156" s="5" t="s">
        <v>249</v>
      </c>
      <c r="G156" s="5" t="s">
        <v>818</v>
      </c>
      <c r="H156" s="5" t="s">
        <v>11</v>
      </c>
      <c r="I156" s="5" t="s">
        <v>11</v>
      </c>
      <c r="J156" s="5" t="s">
        <v>819</v>
      </c>
      <c r="K156" s="5" t="s">
        <v>818</v>
      </c>
      <c r="L156" s="7"/>
    </row>
    <row r="157" spans="1:12" x14ac:dyDescent="0.3">
      <c r="A157" s="4">
        <f t="shared" si="2"/>
        <v>156</v>
      </c>
      <c r="B157" s="4">
        <v>6</v>
      </c>
      <c r="C157" s="5" t="s">
        <v>820</v>
      </c>
      <c r="D157" s="5" t="s">
        <v>821</v>
      </c>
      <c r="E157" s="5" t="s">
        <v>822</v>
      </c>
      <c r="F157" s="5" t="s">
        <v>249</v>
      </c>
      <c r="G157" s="5" t="s">
        <v>823</v>
      </c>
      <c r="H157" s="5" t="s">
        <v>11</v>
      </c>
      <c r="I157" s="5" t="s">
        <v>11</v>
      </c>
      <c r="J157" s="5" t="s">
        <v>824</v>
      </c>
      <c r="K157" s="5" t="s">
        <v>823</v>
      </c>
      <c r="L157" s="7"/>
    </row>
    <row r="158" spans="1:12" x14ac:dyDescent="0.3">
      <c r="A158" s="4">
        <f t="shared" si="2"/>
        <v>157</v>
      </c>
      <c r="B158" s="4">
        <v>1</v>
      </c>
      <c r="C158" s="5" t="s">
        <v>825</v>
      </c>
      <c r="D158" s="5" t="s">
        <v>826</v>
      </c>
      <c r="E158" s="5" t="s">
        <v>827</v>
      </c>
      <c r="F158" s="5" t="s">
        <v>249</v>
      </c>
      <c r="G158" s="5" t="s">
        <v>828</v>
      </c>
      <c r="H158" s="5" t="s">
        <v>11</v>
      </c>
      <c r="I158" s="5" t="s">
        <v>11</v>
      </c>
      <c r="J158" s="5" t="s">
        <v>829</v>
      </c>
      <c r="K158" s="5" t="s">
        <v>828</v>
      </c>
      <c r="L158" s="7"/>
    </row>
    <row r="159" spans="1:12" x14ac:dyDescent="0.3">
      <c r="A159" s="4">
        <f t="shared" si="2"/>
        <v>158</v>
      </c>
      <c r="B159" s="4">
        <v>1</v>
      </c>
      <c r="C159" s="5" t="s">
        <v>830</v>
      </c>
      <c r="D159" s="5" t="s">
        <v>831</v>
      </c>
      <c r="E159" s="5" t="s">
        <v>832</v>
      </c>
      <c r="F159" s="5" t="s">
        <v>249</v>
      </c>
      <c r="G159" s="5" t="s">
        <v>833</v>
      </c>
      <c r="H159" s="5" t="s">
        <v>249</v>
      </c>
      <c r="I159" s="5" t="s">
        <v>834</v>
      </c>
      <c r="J159" s="5" t="s">
        <v>835</v>
      </c>
      <c r="K159" s="5" t="s">
        <v>833</v>
      </c>
      <c r="L159" s="7"/>
    </row>
    <row r="160" spans="1:12" x14ac:dyDescent="0.3">
      <c r="A160" s="4">
        <f t="shared" si="2"/>
        <v>159</v>
      </c>
      <c r="B160" s="4">
        <v>2</v>
      </c>
      <c r="C160" s="5" t="s">
        <v>836</v>
      </c>
      <c r="D160" s="5" t="s">
        <v>837</v>
      </c>
      <c r="E160" s="5" t="s">
        <v>838</v>
      </c>
      <c r="F160" s="5" t="s">
        <v>249</v>
      </c>
      <c r="G160" s="5" t="s">
        <v>839</v>
      </c>
      <c r="H160" s="5" t="s">
        <v>11</v>
      </c>
      <c r="I160" s="5" t="s">
        <v>11</v>
      </c>
      <c r="J160" s="5" t="s">
        <v>840</v>
      </c>
      <c r="K160" s="5" t="s">
        <v>839</v>
      </c>
      <c r="L160" s="7"/>
    </row>
    <row r="161" spans="1:12" x14ac:dyDescent="0.3">
      <c r="A161" s="4">
        <f t="shared" si="2"/>
        <v>160</v>
      </c>
      <c r="B161" s="4">
        <v>1</v>
      </c>
      <c r="C161" s="5" t="s">
        <v>841</v>
      </c>
      <c r="D161" s="5" t="s">
        <v>842</v>
      </c>
      <c r="E161" s="5" t="s">
        <v>843</v>
      </c>
      <c r="F161" s="5" t="s">
        <v>249</v>
      </c>
      <c r="G161" s="5" t="s">
        <v>844</v>
      </c>
      <c r="H161" s="5" t="s">
        <v>11</v>
      </c>
      <c r="I161" s="5" t="s">
        <v>11</v>
      </c>
      <c r="J161" s="5" t="s">
        <v>845</v>
      </c>
      <c r="K161" s="5" t="s">
        <v>844</v>
      </c>
      <c r="L161" s="7"/>
    </row>
    <row r="162" spans="1:12" x14ac:dyDescent="0.3">
      <c r="A162" s="4">
        <f t="shared" si="2"/>
        <v>161</v>
      </c>
      <c r="B162" s="4">
        <v>1</v>
      </c>
      <c r="C162" s="5" t="s">
        <v>846</v>
      </c>
      <c r="D162" s="5" t="s">
        <v>847</v>
      </c>
      <c r="E162" s="5" t="s">
        <v>848</v>
      </c>
      <c r="F162" s="5" t="s">
        <v>849</v>
      </c>
      <c r="G162" s="5" t="s">
        <v>850</v>
      </c>
      <c r="H162" s="5" t="s">
        <v>11</v>
      </c>
      <c r="I162" s="5" t="s">
        <v>11</v>
      </c>
      <c r="J162" s="5" t="s">
        <v>851</v>
      </c>
      <c r="K162" s="5" t="s">
        <v>850</v>
      </c>
      <c r="L162" s="7"/>
    </row>
    <row r="163" spans="1:12" x14ac:dyDescent="0.3">
      <c r="A163" s="4">
        <f t="shared" si="2"/>
        <v>162</v>
      </c>
      <c r="B163" s="4">
        <v>2</v>
      </c>
      <c r="C163" s="5" t="s">
        <v>852</v>
      </c>
      <c r="D163" s="5" t="s">
        <v>853</v>
      </c>
      <c r="E163" s="5" t="s">
        <v>854</v>
      </c>
      <c r="F163" s="5" t="s">
        <v>249</v>
      </c>
      <c r="G163" s="5" t="s">
        <v>855</v>
      </c>
      <c r="H163" s="5" t="s">
        <v>11</v>
      </c>
      <c r="I163" s="5" t="s">
        <v>11</v>
      </c>
      <c r="J163" s="5" t="s">
        <v>856</v>
      </c>
      <c r="K163" s="5" t="s">
        <v>855</v>
      </c>
      <c r="L163" s="7"/>
    </row>
    <row r="164" spans="1:12" x14ac:dyDescent="0.3">
      <c r="A164" s="4">
        <f t="shared" si="2"/>
        <v>163</v>
      </c>
      <c r="B164" s="4">
        <v>1</v>
      </c>
      <c r="C164" s="5" t="s">
        <v>857</v>
      </c>
      <c r="D164" s="5" t="s">
        <v>858</v>
      </c>
      <c r="E164" s="5" t="s">
        <v>859</v>
      </c>
      <c r="F164" s="5" t="s">
        <v>860</v>
      </c>
      <c r="G164" s="5" t="s">
        <v>861</v>
      </c>
      <c r="H164" s="5" t="s">
        <v>11</v>
      </c>
      <c r="I164" s="5" t="s">
        <v>11</v>
      </c>
      <c r="J164" s="5" t="s">
        <v>862</v>
      </c>
      <c r="K164" s="5" t="s">
        <v>863</v>
      </c>
      <c r="L164" s="7"/>
    </row>
    <row r="165" spans="1:12" x14ac:dyDescent="0.3">
      <c r="A165" s="4">
        <f t="shared" si="2"/>
        <v>164</v>
      </c>
      <c r="B165" s="4">
        <v>2</v>
      </c>
      <c r="C165" s="5" t="s">
        <v>864</v>
      </c>
      <c r="D165" s="5" t="s">
        <v>865</v>
      </c>
      <c r="E165" s="5" t="s">
        <v>866</v>
      </c>
      <c r="F165" s="5" t="s">
        <v>249</v>
      </c>
      <c r="G165" s="5" t="s">
        <v>867</v>
      </c>
      <c r="H165" s="5" t="s">
        <v>11</v>
      </c>
      <c r="I165" s="5" t="s">
        <v>11</v>
      </c>
      <c r="J165" s="5" t="s">
        <v>868</v>
      </c>
      <c r="K165" s="5" t="s">
        <v>867</v>
      </c>
      <c r="L165" s="7"/>
    </row>
    <row r="166" spans="1:12" x14ac:dyDescent="0.3">
      <c r="A166" s="4">
        <f t="shared" si="2"/>
        <v>165</v>
      </c>
      <c r="B166" s="4">
        <v>2</v>
      </c>
      <c r="C166" s="5" t="s">
        <v>869</v>
      </c>
      <c r="D166" s="5" t="s">
        <v>870</v>
      </c>
      <c r="E166" s="5" t="s">
        <v>871</v>
      </c>
      <c r="F166" s="5" t="s">
        <v>249</v>
      </c>
      <c r="G166" s="5" t="s">
        <v>872</v>
      </c>
      <c r="H166" s="5" t="s">
        <v>11</v>
      </c>
      <c r="I166" s="5" t="s">
        <v>11</v>
      </c>
      <c r="J166" s="5" t="s">
        <v>840</v>
      </c>
      <c r="K166" s="5" t="s">
        <v>872</v>
      </c>
      <c r="L166" s="7"/>
    </row>
    <row r="167" spans="1:12" x14ac:dyDescent="0.3">
      <c r="A167" s="4">
        <f t="shared" si="2"/>
        <v>166</v>
      </c>
      <c r="B167" s="4">
        <v>1</v>
      </c>
      <c r="C167" s="5" t="s">
        <v>873</v>
      </c>
      <c r="D167" s="5" t="s">
        <v>874</v>
      </c>
      <c r="E167" s="5" t="s">
        <v>875</v>
      </c>
      <c r="F167" s="5" t="s">
        <v>876</v>
      </c>
      <c r="G167" s="5" t="s">
        <v>877</v>
      </c>
      <c r="H167" s="5" t="s">
        <v>11</v>
      </c>
      <c r="I167" s="5" t="s">
        <v>11</v>
      </c>
      <c r="J167" s="5" t="s">
        <v>878</v>
      </c>
      <c r="K167" s="5" t="s">
        <v>877</v>
      </c>
      <c r="L167" s="7"/>
    </row>
    <row r="168" spans="1:12" x14ac:dyDescent="0.3">
      <c r="A168" s="4">
        <f t="shared" si="2"/>
        <v>167</v>
      </c>
      <c r="B168" s="4">
        <v>3</v>
      </c>
      <c r="C168" s="5" t="s">
        <v>879</v>
      </c>
      <c r="D168" s="5" t="s">
        <v>880</v>
      </c>
      <c r="E168" s="5" t="s">
        <v>881</v>
      </c>
      <c r="F168" s="5" t="s">
        <v>249</v>
      </c>
      <c r="G168" s="5" t="s">
        <v>882</v>
      </c>
      <c r="H168" s="5" t="s">
        <v>11</v>
      </c>
      <c r="I168" s="5" t="s">
        <v>11</v>
      </c>
      <c r="J168" s="5" t="s">
        <v>883</v>
      </c>
      <c r="K168" s="5" t="s">
        <v>882</v>
      </c>
      <c r="L168" s="7"/>
    </row>
    <row r="169" spans="1:12" x14ac:dyDescent="0.3">
      <c r="A169" s="4">
        <f t="shared" si="2"/>
        <v>168</v>
      </c>
      <c r="B169" s="4">
        <v>3</v>
      </c>
      <c r="C169" s="5" t="s">
        <v>884</v>
      </c>
      <c r="D169" s="5" t="s">
        <v>885</v>
      </c>
      <c r="E169" s="5" t="s">
        <v>886</v>
      </c>
      <c r="F169" s="5" t="s">
        <v>249</v>
      </c>
      <c r="G169" s="5" t="s">
        <v>887</v>
      </c>
      <c r="H169" s="5" t="s">
        <v>11</v>
      </c>
      <c r="I169" s="5" t="s">
        <v>11</v>
      </c>
      <c r="J169" s="5" t="s">
        <v>888</v>
      </c>
      <c r="K169" s="5" t="s">
        <v>887</v>
      </c>
      <c r="L169" s="7"/>
    </row>
    <row r="170" spans="1:12" x14ac:dyDescent="0.3">
      <c r="A170" s="4">
        <f t="shared" si="2"/>
        <v>169</v>
      </c>
      <c r="B170" s="4">
        <v>3</v>
      </c>
      <c r="C170" s="5" t="s">
        <v>889</v>
      </c>
      <c r="D170" s="5" t="s">
        <v>890</v>
      </c>
      <c r="E170" s="5" t="s">
        <v>891</v>
      </c>
      <c r="F170" s="5" t="s">
        <v>249</v>
      </c>
      <c r="G170" s="5" t="s">
        <v>892</v>
      </c>
      <c r="H170" s="5" t="s">
        <v>11</v>
      </c>
      <c r="I170" s="5" t="s">
        <v>11</v>
      </c>
      <c r="J170" s="5" t="s">
        <v>893</v>
      </c>
      <c r="K170" s="5" t="s">
        <v>892</v>
      </c>
      <c r="L170" s="7"/>
    </row>
    <row r="171" spans="1:12" x14ac:dyDescent="0.3">
      <c r="A171" s="4">
        <f t="shared" si="2"/>
        <v>170</v>
      </c>
      <c r="B171" s="4">
        <v>2</v>
      </c>
      <c r="C171" s="5" t="s">
        <v>894</v>
      </c>
      <c r="D171" s="5" t="s">
        <v>895</v>
      </c>
      <c r="E171" s="5" t="s">
        <v>896</v>
      </c>
      <c r="F171" s="5" t="s">
        <v>249</v>
      </c>
      <c r="G171" s="5" t="s">
        <v>897</v>
      </c>
      <c r="H171" s="5" t="s">
        <v>11</v>
      </c>
      <c r="I171" s="5" t="s">
        <v>11</v>
      </c>
      <c r="J171" s="5" t="s">
        <v>898</v>
      </c>
      <c r="K171" s="5" t="s">
        <v>897</v>
      </c>
      <c r="L171" s="7"/>
    </row>
    <row r="172" spans="1:12" x14ac:dyDescent="0.3">
      <c r="A172" s="4">
        <f t="shared" si="2"/>
        <v>171</v>
      </c>
      <c r="B172" s="4">
        <v>3</v>
      </c>
      <c r="C172" s="5" t="s">
        <v>899</v>
      </c>
      <c r="D172" s="5" t="s">
        <v>900</v>
      </c>
      <c r="E172" s="5" t="s">
        <v>901</v>
      </c>
      <c r="F172" s="5" t="s">
        <v>249</v>
      </c>
      <c r="G172" s="5" t="s">
        <v>902</v>
      </c>
      <c r="H172" s="5" t="s">
        <v>11</v>
      </c>
      <c r="I172" s="5" t="s">
        <v>11</v>
      </c>
      <c r="J172" s="5" t="s">
        <v>903</v>
      </c>
      <c r="K172" s="5" t="s">
        <v>902</v>
      </c>
      <c r="L172" s="7"/>
    </row>
    <row r="173" spans="1:12" x14ac:dyDescent="0.3">
      <c r="A173" s="4">
        <f t="shared" si="2"/>
        <v>172</v>
      </c>
      <c r="B173" s="4">
        <v>1</v>
      </c>
      <c r="C173" s="5" t="s">
        <v>904</v>
      </c>
      <c r="D173" s="5" t="s">
        <v>905</v>
      </c>
      <c r="E173" s="5" t="s">
        <v>906</v>
      </c>
      <c r="F173" s="5" t="s">
        <v>249</v>
      </c>
      <c r="G173" s="5" t="s">
        <v>907</v>
      </c>
      <c r="H173" s="5" t="s">
        <v>11</v>
      </c>
      <c r="I173" s="5" t="s">
        <v>11</v>
      </c>
      <c r="J173" s="5" t="s">
        <v>908</v>
      </c>
      <c r="K173" s="5" t="s">
        <v>907</v>
      </c>
      <c r="L173" s="7"/>
    </row>
    <row r="174" spans="1:12" x14ac:dyDescent="0.3">
      <c r="A174" s="4">
        <f t="shared" si="2"/>
        <v>173</v>
      </c>
      <c r="B174" s="4">
        <v>1</v>
      </c>
      <c r="C174" s="5" t="s">
        <v>909</v>
      </c>
      <c r="D174" s="5" t="s">
        <v>910</v>
      </c>
      <c r="E174" s="5" t="s">
        <v>911</v>
      </c>
      <c r="F174" s="5" t="s">
        <v>249</v>
      </c>
      <c r="G174" s="5" t="s">
        <v>912</v>
      </c>
      <c r="H174" s="5" t="s">
        <v>11</v>
      </c>
      <c r="I174" s="5" t="s">
        <v>11</v>
      </c>
      <c r="J174" s="5" t="s">
        <v>913</v>
      </c>
      <c r="K174" s="5" t="s">
        <v>912</v>
      </c>
      <c r="L174" s="7"/>
    </row>
    <row r="175" spans="1:12" x14ac:dyDescent="0.3">
      <c r="A175" s="4">
        <f t="shared" si="2"/>
        <v>174</v>
      </c>
      <c r="B175" s="4">
        <v>1</v>
      </c>
      <c r="C175" s="5" t="s">
        <v>914</v>
      </c>
      <c r="D175" s="5" t="s">
        <v>915</v>
      </c>
      <c r="E175" s="5" t="s">
        <v>916</v>
      </c>
      <c r="F175" s="5" t="s">
        <v>249</v>
      </c>
      <c r="G175" s="5" t="s">
        <v>917</v>
      </c>
      <c r="H175" s="5" t="s">
        <v>11</v>
      </c>
      <c r="I175" s="5" t="s">
        <v>11</v>
      </c>
      <c r="J175" s="5" t="s">
        <v>918</v>
      </c>
      <c r="K175" s="5" t="s">
        <v>917</v>
      </c>
      <c r="L175" s="7"/>
    </row>
    <row r="176" spans="1:12" x14ac:dyDescent="0.3">
      <c r="A176" s="4">
        <f t="shared" si="2"/>
        <v>175</v>
      </c>
      <c r="B176" s="4">
        <v>2</v>
      </c>
      <c r="C176" s="5" t="s">
        <v>919</v>
      </c>
      <c r="D176" s="5" t="s">
        <v>920</v>
      </c>
      <c r="E176" s="5" t="s">
        <v>921</v>
      </c>
      <c r="F176" s="5" t="s">
        <v>249</v>
      </c>
      <c r="G176" s="5" t="s">
        <v>922</v>
      </c>
      <c r="H176" s="5" t="s">
        <v>11</v>
      </c>
      <c r="I176" s="5" t="s">
        <v>11</v>
      </c>
      <c r="J176" s="5" t="s">
        <v>923</v>
      </c>
      <c r="K176" s="5" t="s">
        <v>922</v>
      </c>
      <c r="L176" s="7"/>
    </row>
    <row r="177" spans="1:12" x14ac:dyDescent="0.3">
      <c r="A177" s="4">
        <f t="shared" si="2"/>
        <v>176</v>
      </c>
      <c r="B177" s="4">
        <v>1</v>
      </c>
      <c r="C177" s="5" t="s">
        <v>924</v>
      </c>
      <c r="D177" s="5" t="s">
        <v>925</v>
      </c>
      <c r="E177" s="5" t="s">
        <v>926</v>
      </c>
      <c r="F177" s="5" t="s">
        <v>249</v>
      </c>
      <c r="G177" s="5" t="s">
        <v>927</v>
      </c>
      <c r="H177" s="5" t="s">
        <v>11</v>
      </c>
      <c r="I177" s="5" t="s">
        <v>11</v>
      </c>
      <c r="J177" s="5" t="s">
        <v>893</v>
      </c>
      <c r="K177" s="5" t="s">
        <v>927</v>
      </c>
      <c r="L177" s="7"/>
    </row>
    <row r="178" spans="1:12" x14ac:dyDescent="0.3">
      <c r="A178" s="4">
        <f t="shared" si="2"/>
        <v>177</v>
      </c>
      <c r="B178" s="4">
        <v>1</v>
      </c>
      <c r="C178" s="5" t="s">
        <v>928</v>
      </c>
      <c r="D178" s="5" t="s">
        <v>929</v>
      </c>
      <c r="E178" s="5" t="s">
        <v>930</v>
      </c>
      <c r="F178" s="5" t="s">
        <v>249</v>
      </c>
      <c r="G178" s="5" t="s">
        <v>931</v>
      </c>
      <c r="H178" s="5" t="s">
        <v>11</v>
      </c>
      <c r="I178" s="5" t="s">
        <v>11</v>
      </c>
      <c r="J178" s="5" t="s">
        <v>932</v>
      </c>
      <c r="K178" s="5" t="s">
        <v>931</v>
      </c>
      <c r="L178" s="7"/>
    </row>
    <row r="179" spans="1:12" x14ac:dyDescent="0.3">
      <c r="A179" s="4">
        <f t="shared" si="2"/>
        <v>178</v>
      </c>
      <c r="B179" s="4">
        <v>1</v>
      </c>
      <c r="C179" s="5" t="s">
        <v>933</v>
      </c>
      <c r="D179" s="5" t="s">
        <v>934</v>
      </c>
      <c r="E179" s="5" t="s">
        <v>935</v>
      </c>
      <c r="F179" s="5" t="s">
        <v>249</v>
      </c>
      <c r="G179" s="5" t="s">
        <v>936</v>
      </c>
      <c r="H179" s="5" t="s">
        <v>11</v>
      </c>
      <c r="I179" s="5" t="s">
        <v>11</v>
      </c>
      <c r="J179" s="5" t="s">
        <v>937</v>
      </c>
      <c r="K179" s="5" t="s">
        <v>936</v>
      </c>
      <c r="L179" s="7"/>
    </row>
    <row r="180" spans="1:12" x14ac:dyDescent="0.3">
      <c r="A180" s="4">
        <f t="shared" si="2"/>
        <v>179</v>
      </c>
      <c r="B180" s="4">
        <v>1</v>
      </c>
      <c r="C180" s="5" t="s">
        <v>938</v>
      </c>
      <c r="D180" s="5" t="s">
        <v>939</v>
      </c>
      <c r="E180" s="5" t="s">
        <v>940</v>
      </c>
      <c r="F180" s="5" t="s">
        <v>941</v>
      </c>
      <c r="G180" s="5" t="s">
        <v>942</v>
      </c>
      <c r="H180" s="5" t="s">
        <v>11</v>
      </c>
      <c r="I180" s="5" t="s">
        <v>11</v>
      </c>
      <c r="J180" s="5" t="s">
        <v>943</v>
      </c>
      <c r="K180" s="5" t="s">
        <v>942</v>
      </c>
      <c r="L180" s="7"/>
    </row>
    <row r="181" spans="1:12" x14ac:dyDescent="0.3">
      <c r="A181" s="4">
        <f t="shared" si="2"/>
        <v>180</v>
      </c>
      <c r="B181" s="4">
        <v>2</v>
      </c>
      <c r="C181" s="5" t="s">
        <v>944</v>
      </c>
      <c r="D181" s="5" t="s">
        <v>945</v>
      </c>
      <c r="E181" s="5" t="s">
        <v>946</v>
      </c>
      <c r="F181" s="5" t="s">
        <v>249</v>
      </c>
      <c r="G181" s="5" t="s">
        <v>947</v>
      </c>
      <c r="H181" s="5" t="s">
        <v>11</v>
      </c>
      <c r="I181" s="5" t="s">
        <v>11</v>
      </c>
      <c r="J181" s="5" t="s">
        <v>868</v>
      </c>
      <c r="K181" s="5" t="s">
        <v>947</v>
      </c>
      <c r="L181" s="7"/>
    </row>
    <row r="182" spans="1:12" x14ac:dyDescent="0.3">
      <c r="A182" s="4">
        <f t="shared" si="2"/>
        <v>181</v>
      </c>
      <c r="B182" s="4">
        <v>1</v>
      </c>
      <c r="C182" s="5" t="s">
        <v>948</v>
      </c>
      <c r="D182" s="5" t="s">
        <v>949</v>
      </c>
      <c r="E182" s="5" t="s">
        <v>950</v>
      </c>
      <c r="F182" s="5" t="s">
        <v>249</v>
      </c>
      <c r="G182" s="5" t="s">
        <v>951</v>
      </c>
      <c r="H182" s="5" t="s">
        <v>11</v>
      </c>
      <c r="I182" s="5" t="s">
        <v>11</v>
      </c>
      <c r="J182" s="5" t="s">
        <v>952</v>
      </c>
      <c r="K182" s="5" t="s">
        <v>951</v>
      </c>
      <c r="L182" s="7"/>
    </row>
    <row r="183" spans="1:12" x14ac:dyDescent="0.3">
      <c r="A183" s="4">
        <f t="shared" si="2"/>
        <v>182</v>
      </c>
      <c r="B183" s="4">
        <v>1</v>
      </c>
      <c r="C183" s="5" t="s">
        <v>953</v>
      </c>
      <c r="D183" s="5" t="s">
        <v>954</v>
      </c>
      <c r="E183" s="5" t="s">
        <v>955</v>
      </c>
      <c r="F183" s="5" t="s">
        <v>249</v>
      </c>
      <c r="G183" s="5" t="s">
        <v>956</v>
      </c>
      <c r="H183" s="5" t="s">
        <v>11</v>
      </c>
      <c r="I183" s="5" t="s">
        <v>11</v>
      </c>
      <c r="J183" s="5" t="s">
        <v>957</v>
      </c>
      <c r="K183" s="5" t="s">
        <v>956</v>
      </c>
      <c r="L183" s="7"/>
    </row>
    <row r="184" spans="1:12" x14ac:dyDescent="0.3">
      <c r="A184" s="4">
        <f t="shared" si="2"/>
        <v>183</v>
      </c>
      <c r="B184" s="4">
        <v>1</v>
      </c>
      <c r="C184" s="5" t="s">
        <v>958</v>
      </c>
      <c r="D184" s="5" t="s">
        <v>959</v>
      </c>
      <c r="E184" s="5" t="s">
        <v>960</v>
      </c>
      <c r="F184" s="5" t="s">
        <v>249</v>
      </c>
      <c r="G184" s="5" t="s">
        <v>961</v>
      </c>
      <c r="H184" s="5" t="s">
        <v>11</v>
      </c>
      <c r="I184" s="5" t="s">
        <v>11</v>
      </c>
      <c r="J184" s="5" t="s">
        <v>962</v>
      </c>
      <c r="K184" s="5" t="s">
        <v>961</v>
      </c>
      <c r="L184" s="7"/>
    </row>
    <row r="185" spans="1:12" x14ac:dyDescent="0.3">
      <c r="A185" s="4">
        <f t="shared" si="2"/>
        <v>184</v>
      </c>
      <c r="B185" s="4">
        <v>1</v>
      </c>
      <c r="C185" s="5" t="s">
        <v>963</v>
      </c>
      <c r="D185" s="5" t="s">
        <v>964</v>
      </c>
      <c r="E185" s="5" t="s">
        <v>965</v>
      </c>
      <c r="F185" s="5" t="s">
        <v>941</v>
      </c>
      <c r="G185" s="5" t="s">
        <v>966</v>
      </c>
      <c r="H185" s="5" t="s">
        <v>11</v>
      </c>
      <c r="I185" s="5" t="s">
        <v>11</v>
      </c>
      <c r="J185" s="5" t="s">
        <v>967</v>
      </c>
      <c r="K185" s="5" t="s">
        <v>966</v>
      </c>
      <c r="L185" s="7"/>
    </row>
    <row r="186" spans="1:12" x14ac:dyDescent="0.3">
      <c r="A186" s="4">
        <f t="shared" si="2"/>
        <v>185</v>
      </c>
      <c r="B186" s="4">
        <v>1</v>
      </c>
      <c r="C186" s="5" t="s">
        <v>968</v>
      </c>
      <c r="D186" s="5" t="s">
        <v>969</v>
      </c>
      <c r="E186" s="5" t="s">
        <v>970</v>
      </c>
      <c r="F186" s="5" t="s">
        <v>249</v>
      </c>
      <c r="G186" s="5" t="s">
        <v>971</v>
      </c>
      <c r="H186" s="5" t="s">
        <v>11</v>
      </c>
      <c r="I186" s="5" t="s">
        <v>11</v>
      </c>
      <c r="J186" s="5" t="s">
        <v>952</v>
      </c>
      <c r="K186" s="5" t="s">
        <v>971</v>
      </c>
      <c r="L186" s="7"/>
    </row>
    <row r="187" spans="1:12" x14ac:dyDescent="0.3">
      <c r="A187" s="4">
        <f t="shared" si="2"/>
        <v>186</v>
      </c>
      <c r="B187" s="4">
        <v>1</v>
      </c>
      <c r="C187" s="5" t="s">
        <v>972</v>
      </c>
      <c r="D187" s="5" t="s">
        <v>973</v>
      </c>
      <c r="E187" s="5" t="s">
        <v>974</v>
      </c>
      <c r="F187" s="5" t="s">
        <v>249</v>
      </c>
      <c r="G187" s="5" t="s">
        <v>975</v>
      </c>
      <c r="H187" s="5" t="s">
        <v>11</v>
      </c>
      <c r="I187" s="5" t="s">
        <v>11</v>
      </c>
      <c r="J187" s="5" t="s">
        <v>976</v>
      </c>
      <c r="K187" s="5" t="s">
        <v>975</v>
      </c>
      <c r="L187" s="7"/>
    </row>
    <row r="188" spans="1:12" x14ac:dyDescent="0.3">
      <c r="A188" s="4">
        <f t="shared" si="2"/>
        <v>187</v>
      </c>
      <c r="B188" s="4">
        <v>1</v>
      </c>
      <c r="C188" s="5" t="s">
        <v>977</v>
      </c>
      <c r="D188" s="5" t="s">
        <v>978</v>
      </c>
      <c r="E188" s="5" t="s">
        <v>979</v>
      </c>
      <c r="F188" s="5" t="s">
        <v>860</v>
      </c>
      <c r="G188" s="5" t="s">
        <v>980</v>
      </c>
      <c r="H188" s="5" t="s">
        <v>11</v>
      </c>
      <c r="I188" s="5" t="s">
        <v>11</v>
      </c>
      <c r="J188" s="5" t="s">
        <v>981</v>
      </c>
      <c r="K188" s="5" t="s">
        <v>982</v>
      </c>
      <c r="L188" s="7"/>
    </row>
    <row r="189" spans="1:12" x14ac:dyDescent="0.3">
      <c r="A189" s="4">
        <f t="shared" si="2"/>
        <v>188</v>
      </c>
      <c r="B189" s="4">
        <v>1</v>
      </c>
      <c r="C189" s="5" t="s">
        <v>983</v>
      </c>
      <c r="D189" s="5" t="s">
        <v>984</v>
      </c>
      <c r="E189" s="5" t="s">
        <v>985</v>
      </c>
      <c r="F189" s="5" t="s">
        <v>249</v>
      </c>
      <c r="G189" s="5" t="s">
        <v>986</v>
      </c>
      <c r="H189" s="5" t="s">
        <v>11</v>
      </c>
      <c r="I189" s="5" t="s">
        <v>11</v>
      </c>
      <c r="J189" s="5" t="s">
        <v>987</v>
      </c>
      <c r="K189" s="5" t="s">
        <v>988</v>
      </c>
      <c r="L189" s="7"/>
    </row>
    <row r="190" spans="1:12" x14ac:dyDescent="0.3">
      <c r="A190" s="4">
        <f t="shared" si="2"/>
        <v>189</v>
      </c>
      <c r="B190" s="4">
        <v>1</v>
      </c>
      <c r="C190" s="5" t="s">
        <v>989</v>
      </c>
      <c r="D190" s="5" t="s">
        <v>990</v>
      </c>
      <c r="E190" s="5" t="s">
        <v>991</v>
      </c>
      <c r="F190" s="5" t="s">
        <v>992</v>
      </c>
      <c r="G190" s="5" t="s">
        <v>993</v>
      </c>
      <c r="H190" s="5" t="s">
        <v>11</v>
      </c>
      <c r="I190" s="5" t="s">
        <v>11</v>
      </c>
      <c r="J190" s="5" t="s">
        <v>994</v>
      </c>
      <c r="K190" s="5" t="s">
        <v>995</v>
      </c>
      <c r="L190" s="7"/>
    </row>
    <row r="191" spans="1:12" x14ac:dyDescent="0.3">
      <c r="A191" s="4">
        <f t="shared" si="2"/>
        <v>190</v>
      </c>
      <c r="B191" s="4">
        <v>1</v>
      </c>
      <c r="C191" s="5" t="s">
        <v>996</v>
      </c>
      <c r="D191" s="5" t="s">
        <v>997</v>
      </c>
      <c r="E191" s="5" t="s">
        <v>998</v>
      </c>
      <c r="F191" s="5" t="s">
        <v>249</v>
      </c>
      <c r="G191" s="5" t="s">
        <v>999</v>
      </c>
      <c r="H191" s="5" t="s">
        <v>11</v>
      </c>
      <c r="I191" s="5" t="s">
        <v>11</v>
      </c>
      <c r="J191" s="5" t="s">
        <v>1000</v>
      </c>
      <c r="K191" s="5" t="s">
        <v>999</v>
      </c>
      <c r="L191" s="7"/>
    </row>
    <row r="192" spans="1:12" x14ac:dyDescent="0.3">
      <c r="A192" s="4">
        <f t="shared" si="2"/>
        <v>191</v>
      </c>
      <c r="B192" s="4">
        <v>1</v>
      </c>
      <c r="C192" s="5" t="s">
        <v>1001</v>
      </c>
      <c r="D192" s="5" t="s">
        <v>1002</v>
      </c>
      <c r="E192" s="5" t="s">
        <v>1003</v>
      </c>
      <c r="F192" s="5" t="s">
        <v>249</v>
      </c>
      <c r="G192" s="5" t="s">
        <v>1004</v>
      </c>
      <c r="H192" s="5" t="s">
        <v>11</v>
      </c>
      <c r="I192" s="5" t="s">
        <v>11</v>
      </c>
      <c r="J192" s="5" t="s">
        <v>1005</v>
      </c>
      <c r="K192" s="5" t="s">
        <v>1004</v>
      </c>
      <c r="L192" s="7"/>
    </row>
    <row r="193" spans="1:12" x14ac:dyDescent="0.3">
      <c r="A193" s="4">
        <f t="shared" si="2"/>
        <v>192</v>
      </c>
      <c r="B193" s="4">
        <v>1</v>
      </c>
      <c r="C193" s="5" t="s">
        <v>1006</v>
      </c>
      <c r="D193" s="5" t="s">
        <v>1007</v>
      </c>
      <c r="E193" s="5" t="s">
        <v>1008</v>
      </c>
      <c r="F193" s="5" t="s">
        <v>1009</v>
      </c>
      <c r="G193" s="5" t="s">
        <v>1010</v>
      </c>
      <c r="H193" s="5" t="s">
        <v>11</v>
      </c>
      <c r="I193" s="5" t="s">
        <v>11</v>
      </c>
      <c r="J193" s="5" t="s">
        <v>840</v>
      </c>
      <c r="K193" s="5" t="s">
        <v>1011</v>
      </c>
      <c r="L193" s="7"/>
    </row>
    <row r="194" spans="1:12" x14ac:dyDescent="0.3">
      <c r="A194" s="4">
        <f t="shared" si="2"/>
        <v>193</v>
      </c>
      <c r="B194" s="4">
        <v>1</v>
      </c>
      <c r="C194" s="5" t="s">
        <v>1012</v>
      </c>
      <c r="D194" s="5" t="s">
        <v>1013</v>
      </c>
      <c r="E194" s="5" t="s">
        <v>1014</v>
      </c>
      <c r="F194" s="5" t="s">
        <v>860</v>
      </c>
      <c r="G194" s="5" t="s">
        <v>1015</v>
      </c>
      <c r="H194" s="5" t="s">
        <v>11</v>
      </c>
      <c r="I194" s="5" t="s">
        <v>11</v>
      </c>
      <c r="J194" s="5" t="s">
        <v>1016</v>
      </c>
      <c r="K194" s="5" t="s">
        <v>1015</v>
      </c>
      <c r="L194" s="7"/>
    </row>
    <row r="195" spans="1:12" x14ac:dyDescent="0.3">
      <c r="A195" s="4">
        <f t="shared" ref="A195:A213" si="3">ROW()-1</f>
        <v>194</v>
      </c>
      <c r="B195" s="4">
        <v>3</v>
      </c>
      <c r="C195" s="5" t="s">
        <v>1017</v>
      </c>
      <c r="D195" s="5" t="s">
        <v>1018</v>
      </c>
      <c r="E195" s="5" t="s">
        <v>1019</v>
      </c>
      <c r="F195" s="5" t="s">
        <v>249</v>
      </c>
      <c r="G195" s="5" t="s">
        <v>1020</v>
      </c>
      <c r="H195" s="5" t="s">
        <v>11</v>
      </c>
      <c r="I195" s="5" t="s">
        <v>11</v>
      </c>
      <c r="J195" s="5" t="s">
        <v>1021</v>
      </c>
      <c r="K195" s="5" t="s">
        <v>1020</v>
      </c>
      <c r="L195" s="7"/>
    </row>
    <row r="196" spans="1:12" x14ac:dyDescent="0.3">
      <c r="A196" s="4">
        <f t="shared" si="3"/>
        <v>195</v>
      </c>
      <c r="B196" s="4">
        <v>1</v>
      </c>
      <c r="C196" s="5" t="s">
        <v>1022</v>
      </c>
      <c r="D196" s="5" t="s">
        <v>1023</v>
      </c>
      <c r="E196" s="5" t="s">
        <v>1024</v>
      </c>
      <c r="F196" s="5" t="s">
        <v>249</v>
      </c>
      <c r="G196" s="5" t="s">
        <v>1025</v>
      </c>
      <c r="H196" s="5" t="s">
        <v>11</v>
      </c>
      <c r="I196" s="5" t="s">
        <v>11</v>
      </c>
      <c r="J196" s="5" t="s">
        <v>1026</v>
      </c>
      <c r="K196" s="5" t="s">
        <v>1025</v>
      </c>
      <c r="L196" s="7"/>
    </row>
    <row r="197" spans="1:12" x14ac:dyDescent="0.3">
      <c r="A197" s="4">
        <f t="shared" si="3"/>
        <v>196</v>
      </c>
      <c r="B197" s="4">
        <v>1</v>
      </c>
      <c r="C197" s="5" t="s">
        <v>1027</v>
      </c>
      <c r="D197" s="5" t="s">
        <v>1028</v>
      </c>
      <c r="E197" s="5" t="s">
        <v>1029</v>
      </c>
      <c r="F197" s="5" t="s">
        <v>249</v>
      </c>
      <c r="G197" s="5" t="s">
        <v>1030</v>
      </c>
      <c r="H197" s="5" t="s">
        <v>11</v>
      </c>
      <c r="I197" s="5" t="s">
        <v>11</v>
      </c>
      <c r="J197" s="5" t="s">
        <v>1031</v>
      </c>
      <c r="K197" s="5" t="s">
        <v>1030</v>
      </c>
      <c r="L197" s="7"/>
    </row>
    <row r="198" spans="1:12" x14ac:dyDescent="0.3">
      <c r="A198" s="4">
        <f t="shared" si="3"/>
        <v>197</v>
      </c>
      <c r="B198" s="4">
        <v>1</v>
      </c>
      <c r="C198" s="5" t="s">
        <v>1032</v>
      </c>
      <c r="D198" s="5" t="s">
        <v>1033</v>
      </c>
      <c r="E198" s="5" t="s">
        <v>1034</v>
      </c>
      <c r="F198" s="5" t="s">
        <v>249</v>
      </c>
      <c r="G198" s="5" t="s">
        <v>1035</v>
      </c>
      <c r="H198" s="5" t="s">
        <v>11</v>
      </c>
      <c r="I198" s="5" t="s">
        <v>11</v>
      </c>
      <c r="J198" s="5" t="s">
        <v>840</v>
      </c>
      <c r="K198" s="5" t="s">
        <v>1035</v>
      </c>
      <c r="L198" s="7"/>
    </row>
    <row r="199" spans="1:12" x14ac:dyDescent="0.3">
      <c r="A199" s="4">
        <f t="shared" si="3"/>
        <v>198</v>
      </c>
      <c r="B199" s="4">
        <v>6</v>
      </c>
      <c r="C199" s="5" t="s">
        <v>1036</v>
      </c>
      <c r="D199" s="5" t="s">
        <v>1037</v>
      </c>
      <c r="E199" s="5" t="s">
        <v>1038</v>
      </c>
      <c r="F199" s="5" t="s">
        <v>249</v>
      </c>
      <c r="G199" s="5" t="s">
        <v>1039</v>
      </c>
      <c r="H199" s="5" t="s">
        <v>11</v>
      </c>
      <c r="I199" s="5" t="s">
        <v>11</v>
      </c>
      <c r="J199" s="5" t="s">
        <v>1040</v>
      </c>
      <c r="K199" s="5" t="s">
        <v>1039</v>
      </c>
      <c r="L199" s="7"/>
    </row>
    <row r="200" spans="1:12" x14ac:dyDescent="0.3">
      <c r="A200" s="4">
        <f t="shared" si="3"/>
        <v>199</v>
      </c>
      <c r="B200" s="4">
        <v>2</v>
      </c>
      <c r="C200" s="5" t="s">
        <v>1041</v>
      </c>
      <c r="D200" s="5" t="s">
        <v>1042</v>
      </c>
      <c r="E200" s="5" t="s">
        <v>1043</v>
      </c>
      <c r="F200" s="5" t="s">
        <v>249</v>
      </c>
      <c r="G200" s="5" t="s">
        <v>1044</v>
      </c>
      <c r="H200" s="5" t="s">
        <v>11</v>
      </c>
      <c r="I200" s="5" t="s">
        <v>11</v>
      </c>
      <c r="J200" s="5" t="s">
        <v>1045</v>
      </c>
      <c r="K200" s="5" t="s">
        <v>1046</v>
      </c>
      <c r="L200" s="7"/>
    </row>
    <row r="201" spans="1:12" x14ac:dyDescent="0.3">
      <c r="A201" s="4">
        <f t="shared" si="3"/>
        <v>200</v>
      </c>
      <c r="B201" s="4">
        <v>2</v>
      </c>
      <c r="C201" s="5" t="s">
        <v>1047</v>
      </c>
      <c r="D201" s="5" t="s">
        <v>1048</v>
      </c>
      <c r="E201" s="5" t="s">
        <v>1049</v>
      </c>
      <c r="F201" s="5" t="s">
        <v>1050</v>
      </c>
      <c r="G201" s="5" t="s">
        <v>1051</v>
      </c>
      <c r="H201" s="5" t="s">
        <v>11</v>
      </c>
      <c r="I201" s="5" t="s">
        <v>11</v>
      </c>
      <c r="J201" s="5" t="s">
        <v>1052</v>
      </c>
      <c r="K201" s="5" t="s">
        <v>1051</v>
      </c>
      <c r="L201" s="7"/>
    </row>
    <row r="202" spans="1:12" x14ac:dyDescent="0.3">
      <c r="A202" s="4">
        <f t="shared" si="3"/>
        <v>201</v>
      </c>
      <c r="B202" s="4">
        <v>6</v>
      </c>
      <c r="C202" s="5" t="s">
        <v>1053</v>
      </c>
      <c r="D202" s="5" t="s">
        <v>1054</v>
      </c>
      <c r="E202" s="5" t="s">
        <v>1055</v>
      </c>
      <c r="F202" s="5" t="s">
        <v>249</v>
      </c>
      <c r="G202" s="5" t="s">
        <v>1056</v>
      </c>
      <c r="H202" s="5" t="s">
        <v>11</v>
      </c>
      <c r="I202" s="5" t="s">
        <v>11</v>
      </c>
      <c r="J202" s="5" t="s">
        <v>962</v>
      </c>
      <c r="K202" s="5" t="s">
        <v>1056</v>
      </c>
      <c r="L202" s="7"/>
    </row>
    <row r="203" spans="1:12" x14ac:dyDescent="0.3">
      <c r="A203" s="4">
        <f t="shared" si="3"/>
        <v>202</v>
      </c>
      <c r="B203" s="4">
        <v>1</v>
      </c>
      <c r="C203" s="5" t="s">
        <v>1057</v>
      </c>
      <c r="D203" s="5" t="s">
        <v>1058</v>
      </c>
      <c r="E203" s="5" t="s">
        <v>1059</v>
      </c>
      <c r="F203" s="5" t="s">
        <v>249</v>
      </c>
      <c r="G203" s="5" t="s">
        <v>1060</v>
      </c>
      <c r="H203" s="5" t="s">
        <v>11</v>
      </c>
      <c r="I203" s="5" t="s">
        <v>11</v>
      </c>
      <c r="J203" s="5" t="s">
        <v>1061</v>
      </c>
      <c r="K203" s="5" t="s">
        <v>1060</v>
      </c>
      <c r="L203" s="7"/>
    </row>
    <row r="204" spans="1:12" x14ac:dyDescent="0.3">
      <c r="A204" s="4">
        <f t="shared" si="3"/>
        <v>203</v>
      </c>
      <c r="B204" s="4">
        <v>1</v>
      </c>
      <c r="C204" s="5" t="s">
        <v>1062</v>
      </c>
      <c r="D204" s="5" t="s">
        <v>1063</v>
      </c>
      <c r="E204" s="5" t="s">
        <v>1064</v>
      </c>
      <c r="F204" s="5" t="s">
        <v>249</v>
      </c>
      <c r="G204" s="5" t="s">
        <v>1065</v>
      </c>
      <c r="H204" s="5" t="s">
        <v>11</v>
      </c>
      <c r="I204" s="5" t="s">
        <v>11</v>
      </c>
      <c r="J204" s="5" t="s">
        <v>1066</v>
      </c>
      <c r="K204" s="5" t="s">
        <v>1065</v>
      </c>
      <c r="L204" s="7"/>
    </row>
    <row r="205" spans="1:12" x14ac:dyDescent="0.3">
      <c r="A205" s="4">
        <f t="shared" si="3"/>
        <v>204</v>
      </c>
      <c r="B205" s="4">
        <v>1</v>
      </c>
      <c r="C205" s="5" t="s">
        <v>1067</v>
      </c>
      <c r="D205" s="5" t="s">
        <v>1068</v>
      </c>
      <c r="E205" s="5" t="s">
        <v>1069</v>
      </c>
      <c r="F205" s="5" t="s">
        <v>249</v>
      </c>
      <c r="G205" s="5" t="s">
        <v>1070</v>
      </c>
      <c r="H205" s="5" t="s">
        <v>11</v>
      </c>
      <c r="I205" s="5" t="s">
        <v>11</v>
      </c>
      <c r="J205" s="5" t="s">
        <v>1071</v>
      </c>
      <c r="K205" s="5" t="s">
        <v>1070</v>
      </c>
      <c r="L205" s="7"/>
    </row>
    <row r="206" spans="1:12" x14ac:dyDescent="0.3">
      <c r="A206" s="4">
        <f t="shared" si="3"/>
        <v>205</v>
      </c>
      <c r="B206" s="4">
        <v>1</v>
      </c>
      <c r="C206" s="5" t="s">
        <v>1072</v>
      </c>
      <c r="D206" s="5" t="s">
        <v>1073</v>
      </c>
      <c r="E206" s="5" t="s">
        <v>1074</v>
      </c>
      <c r="F206" s="5" t="s">
        <v>249</v>
      </c>
      <c r="G206" s="5" t="s">
        <v>1075</v>
      </c>
      <c r="H206" s="5" t="s">
        <v>11</v>
      </c>
      <c r="I206" s="5" t="s">
        <v>11</v>
      </c>
      <c r="J206" s="5" t="s">
        <v>1076</v>
      </c>
      <c r="K206" s="5" t="s">
        <v>1075</v>
      </c>
      <c r="L206" s="7"/>
    </row>
    <row r="207" spans="1:12" x14ac:dyDescent="0.3">
      <c r="A207" s="4">
        <f t="shared" si="3"/>
        <v>206</v>
      </c>
      <c r="B207" s="4">
        <v>1</v>
      </c>
      <c r="C207" s="5" t="s">
        <v>1077</v>
      </c>
      <c r="D207" s="5" t="s">
        <v>1078</v>
      </c>
      <c r="E207" s="5" t="s">
        <v>1079</v>
      </c>
      <c r="F207" s="5" t="s">
        <v>249</v>
      </c>
      <c r="G207" s="5" t="s">
        <v>1080</v>
      </c>
      <c r="H207" s="5" t="s">
        <v>11</v>
      </c>
      <c r="I207" s="5" t="s">
        <v>11</v>
      </c>
      <c r="J207" s="5" t="s">
        <v>789</v>
      </c>
      <c r="K207" s="5" t="s">
        <v>1080</v>
      </c>
      <c r="L207" s="7"/>
    </row>
    <row r="208" spans="1:12" x14ac:dyDescent="0.3">
      <c r="A208" s="4">
        <f t="shared" si="3"/>
        <v>207</v>
      </c>
      <c r="B208" s="4">
        <v>1</v>
      </c>
      <c r="C208" s="5" t="s">
        <v>1081</v>
      </c>
      <c r="D208" s="5" t="s">
        <v>1082</v>
      </c>
      <c r="E208" s="5" t="s">
        <v>1083</v>
      </c>
      <c r="F208" s="5" t="s">
        <v>249</v>
      </c>
      <c r="G208" s="5" t="s">
        <v>1084</v>
      </c>
      <c r="H208" s="5" t="s">
        <v>11</v>
      </c>
      <c r="I208" s="5" t="s">
        <v>11</v>
      </c>
      <c r="J208" s="5" t="s">
        <v>1085</v>
      </c>
      <c r="K208" s="5" t="s">
        <v>1084</v>
      </c>
      <c r="L208" s="7"/>
    </row>
    <row r="209" spans="1:12" x14ac:dyDescent="0.3">
      <c r="A209" s="4">
        <f t="shared" si="3"/>
        <v>208</v>
      </c>
      <c r="B209" s="4">
        <v>2</v>
      </c>
      <c r="C209" s="5" t="s">
        <v>1086</v>
      </c>
      <c r="D209" s="5" t="s">
        <v>1087</v>
      </c>
      <c r="E209" s="5" t="s">
        <v>1088</v>
      </c>
      <c r="F209" s="5" t="s">
        <v>249</v>
      </c>
      <c r="G209" s="5" t="s">
        <v>1089</v>
      </c>
      <c r="H209" s="5" t="s">
        <v>11</v>
      </c>
      <c r="I209" s="5" t="s">
        <v>11</v>
      </c>
      <c r="J209" s="5" t="s">
        <v>1031</v>
      </c>
      <c r="K209" s="5" t="s">
        <v>1089</v>
      </c>
      <c r="L209" s="7"/>
    </row>
    <row r="210" spans="1:12" x14ac:dyDescent="0.3">
      <c r="A210" s="4">
        <f t="shared" si="3"/>
        <v>209</v>
      </c>
      <c r="B210" s="4">
        <v>1</v>
      </c>
      <c r="C210" s="5" t="s">
        <v>1090</v>
      </c>
      <c r="D210" s="5" t="s">
        <v>1091</v>
      </c>
      <c r="E210" s="5" t="s">
        <v>1092</v>
      </c>
      <c r="F210" s="5" t="s">
        <v>1093</v>
      </c>
      <c r="G210" s="5" t="s">
        <v>1094</v>
      </c>
      <c r="H210" s="5" t="s">
        <v>11</v>
      </c>
      <c r="I210" s="5" t="s">
        <v>11</v>
      </c>
      <c r="J210" s="5" t="s">
        <v>1095</v>
      </c>
      <c r="K210" s="5" t="s">
        <v>1096</v>
      </c>
      <c r="L210" s="7"/>
    </row>
    <row r="211" spans="1:12" x14ac:dyDescent="0.3">
      <c r="A211" s="4">
        <f t="shared" si="3"/>
        <v>210</v>
      </c>
      <c r="B211" s="4">
        <v>1</v>
      </c>
      <c r="C211" s="5" t="s">
        <v>1097</v>
      </c>
      <c r="D211" s="5" t="s">
        <v>1098</v>
      </c>
      <c r="E211" s="5" t="s">
        <v>1099</v>
      </c>
      <c r="F211" s="5" t="s">
        <v>1100</v>
      </c>
      <c r="G211" s="5" t="s">
        <v>1101</v>
      </c>
      <c r="H211" s="5" t="s">
        <v>11</v>
      </c>
      <c r="I211" s="5" t="s">
        <v>11</v>
      </c>
      <c r="J211" s="5" t="s">
        <v>1102</v>
      </c>
      <c r="K211" s="5" t="s">
        <v>1103</v>
      </c>
      <c r="L211" s="7"/>
    </row>
    <row r="212" spans="1:12" x14ac:dyDescent="0.3">
      <c r="A212" s="4">
        <f t="shared" si="3"/>
        <v>211</v>
      </c>
      <c r="B212" s="4">
        <v>1</v>
      </c>
      <c r="C212" s="5" t="s">
        <v>1104</v>
      </c>
      <c r="D212" s="5" t="s">
        <v>1105</v>
      </c>
      <c r="E212" s="5" t="s">
        <v>1106</v>
      </c>
      <c r="F212" s="5" t="s">
        <v>15</v>
      </c>
      <c r="G212" s="5" t="s">
        <v>1107</v>
      </c>
      <c r="H212" s="5" t="s">
        <v>11</v>
      </c>
      <c r="I212" s="5" t="s">
        <v>11</v>
      </c>
      <c r="J212" s="5" t="s">
        <v>1108</v>
      </c>
      <c r="K212" s="5" t="s">
        <v>1109</v>
      </c>
      <c r="L212" s="7"/>
    </row>
    <row r="213" spans="1:12" x14ac:dyDescent="0.3">
      <c r="A213" s="4">
        <f t="shared" si="3"/>
        <v>212</v>
      </c>
      <c r="B213" s="4">
        <v>1</v>
      </c>
      <c r="C213" s="5" t="s">
        <v>1110</v>
      </c>
      <c r="D213" s="5" t="s">
        <v>1111</v>
      </c>
      <c r="E213" s="5" t="s">
        <v>1112</v>
      </c>
      <c r="F213" s="5" t="s">
        <v>769</v>
      </c>
      <c r="G213" s="5" t="s">
        <v>1113</v>
      </c>
      <c r="H213" s="5" t="s">
        <v>11</v>
      </c>
      <c r="I213" s="5" t="s">
        <v>11</v>
      </c>
      <c r="J213" s="5" t="s">
        <v>1114</v>
      </c>
      <c r="K213" s="5" t="s">
        <v>1115</v>
      </c>
      <c r="L213" s="7"/>
    </row>
  </sheetData>
  <autoFilter ref="A1:K213" xr:uid="{C83AD9C7-C8F4-476D-AD5C-68B3E32B999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PROC180E1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Shrinivas NK</dc:creator>
  <cp:lastModifiedBy>Shrinivas NK</cp:lastModifiedBy>
  <dcterms:created xsi:type="dcterms:W3CDTF">2024-05-16T07:25:30Z</dcterms:created>
  <dcterms:modified xsi:type="dcterms:W3CDTF">2024-05-16T07:32:00Z</dcterms:modified>
</cp:coreProperties>
</file>